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45" yWindow="8085" windowWidth="6360" windowHeight="1470"/>
  </bookViews>
  <sheets>
    <sheet name="Statement" sheetId="6" r:id="rId1"/>
    <sheet name="Income Statement" sheetId="4" r:id="rId2"/>
    <sheet name="Segments" sheetId="5" r:id="rId3"/>
  </sheets>
  <definedNames>
    <definedName name="_xlnm.Print_Area" localSheetId="1">'Income Statement'!$A$1:$R$73</definedName>
    <definedName name="_xlnm.Print_Area" localSheetId="2">Segments!$A$1:$Q$44</definedName>
    <definedName name="_xlnm.Print_Area" localSheetId="0">Statement!$A$2:$A$9</definedName>
  </definedNames>
  <calcPr calcId="145621"/>
</workbook>
</file>

<file path=xl/calcChain.xml><?xml version="1.0" encoding="utf-8"?>
<calcChain xmlns="http://schemas.openxmlformats.org/spreadsheetml/2006/main">
  <c r="B38" i="5" l="1"/>
  <c r="E38" i="5"/>
</calcChain>
</file>

<file path=xl/sharedStrings.xml><?xml version="1.0" encoding="utf-8"?>
<sst xmlns="http://schemas.openxmlformats.org/spreadsheetml/2006/main" count="117" uniqueCount="80">
  <si>
    <t>Pitney Bowes Inc.</t>
  </si>
  <si>
    <t>(Unaudited)</t>
  </si>
  <si>
    <t>(Dollars in thousands, except per share data)</t>
  </si>
  <si>
    <t>Q1</t>
  </si>
  <si>
    <t>Q2</t>
  </si>
  <si>
    <t>Q3</t>
  </si>
  <si>
    <t>Q4</t>
  </si>
  <si>
    <t>Annual</t>
  </si>
  <si>
    <t>Revenue:</t>
  </si>
  <si>
    <t>Equipment sales</t>
  </si>
  <si>
    <t>Supplies</t>
  </si>
  <si>
    <t>Software</t>
  </si>
  <si>
    <t>Rentals</t>
  </si>
  <si>
    <t>Financing</t>
  </si>
  <si>
    <t>Support services</t>
  </si>
  <si>
    <t>Business services</t>
  </si>
  <si>
    <t xml:space="preserve">      Total revenue</t>
  </si>
  <si>
    <t>Costs and expenses:</t>
  </si>
  <si>
    <t>Cost of equipment sales</t>
  </si>
  <si>
    <t>Cost of supplies</t>
  </si>
  <si>
    <t>Cost of software</t>
  </si>
  <si>
    <t>Cost of rentals</t>
  </si>
  <si>
    <t>Financing interest expense</t>
  </si>
  <si>
    <t>Cost of support services</t>
  </si>
  <si>
    <t>Cost of business services</t>
  </si>
  <si>
    <t>Selling, general and administrative</t>
  </si>
  <si>
    <t>Research and development</t>
  </si>
  <si>
    <t>Restructuring charges and asset impairments</t>
  </si>
  <si>
    <t>Other interest expense</t>
  </si>
  <si>
    <t>Interest income</t>
  </si>
  <si>
    <t xml:space="preserve">     Total costs and expenses</t>
  </si>
  <si>
    <t>Income from continuing operations before income taxes</t>
  </si>
  <si>
    <t>Provision for income taxes</t>
  </si>
  <si>
    <t xml:space="preserve">Income from continuing operations </t>
  </si>
  <si>
    <t>Less:  Preferred stock dividends of subsidiaries attributable</t>
  </si>
  <si>
    <t xml:space="preserve">     to noncontrolling interests</t>
  </si>
  <si>
    <t>Amounts attributable to common stockholders:</t>
  </si>
  <si>
    <t>Income from continuing operations</t>
  </si>
  <si>
    <r>
      <t xml:space="preserve">Basic earnings per share attributable to common stockholders </t>
    </r>
    <r>
      <rPr>
        <vertAlign val="superscript"/>
        <sz val="14"/>
        <rFont val="Arial"/>
        <family val="2"/>
      </rPr>
      <t>(1)</t>
    </r>
    <r>
      <rPr>
        <sz val="12"/>
        <rFont val="Arial"/>
        <family val="2"/>
      </rPr>
      <t>:</t>
    </r>
  </si>
  <si>
    <t>Continuing operations</t>
  </si>
  <si>
    <t>Discontinued operations</t>
  </si>
  <si>
    <r>
      <t xml:space="preserve">Diluted earnings per share attributable to common stockholders </t>
    </r>
    <r>
      <rPr>
        <vertAlign val="superscript"/>
        <sz val="14"/>
        <rFont val="Arial"/>
        <family val="2"/>
      </rPr>
      <t>(1)</t>
    </r>
    <r>
      <rPr>
        <sz val="12"/>
        <rFont val="Arial"/>
        <family val="2"/>
      </rPr>
      <t>:</t>
    </r>
  </si>
  <si>
    <t>(1)</t>
  </si>
  <si>
    <t>The sum of the earnings per share amounts may not equal the totals above due to rounding.</t>
  </si>
  <si>
    <t>(2)</t>
  </si>
  <si>
    <t>Certain prior year amounts have been reclassified to conform to the current year presentation.</t>
  </si>
  <si>
    <t>Revenue and EBIT</t>
  </si>
  <si>
    <t>Business Segments</t>
  </si>
  <si>
    <t>(Dollars in thousands)</t>
  </si>
  <si>
    <t>Revenue</t>
  </si>
  <si>
    <t>North America Mailing</t>
  </si>
  <si>
    <t>International Mailing</t>
  </si>
  <si>
    <t xml:space="preserve">   Small &amp; Medium Business Solutions</t>
  </si>
  <si>
    <t>Production Mail</t>
  </si>
  <si>
    <t xml:space="preserve">   Enterprise Business Solutions</t>
  </si>
  <si>
    <t>EBIT (1)</t>
  </si>
  <si>
    <t>Unallocated amounts:</t>
  </si>
  <si>
    <t>Corporate and other expenses</t>
  </si>
  <si>
    <t>Interest, net (2)</t>
  </si>
  <si>
    <t>(2)  Interest, net includes financing interest expense, other interest expense and interest income.</t>
  </si>
  <si>
    <t>2012</t>
  </si>
  <si>
    <t>2011</t>
  </si>
  <si>
    <t>YTD 9/30</t>
  </si>
  <si>
    <t>2013</t>
  </si>
  <si>
    <t>Presort Services</t>
  </si>
  <si>
    <t xml:space="preserve">   Digital Commerce Solutions</t>
  </si>
  <si>
    <t>Restructuring and asset impairments</t>
  </si>
  <si>
    <t>(1) Earnings before interest and taxes (EBIT) excludes general corporate expenses, restructuring charges and asset impairments and goodwill impairments.</t>
  </si>
  <si>
    <t>(Loss) income from discontinued operations, net of income tax</t>
  </si>
  <si>
    <t>Other expense (income), net</t>
  </si>
  <si>
    <t>Consolidated Statements of Income</t>
  </si>
  <si>
    <t>Net income (loss) before attribution of noncontrolling interests</t>
  </si>
  <si>
    <t>Net (loss) income - Pitney Bowes Inc.</t>
  </si>
  <si>
    <t>(Loss) income from discontinued operations</t>
  </si>
  <si>
    <t>Total revenue</t>
  </si>
  <si>
    <t>Total segment EBIT</t>
  </si>
  <si>
    <t>During the third quarter of 2013, the Company changed its reporting segments in response to organizational changes made that realigned our business units to reflect the clients served and changed how we review, analyze, measure and manage our operations. There were no changes to the Small &amp; Medium Business Solutions group, but certain business activities within our Enterprise Business Solutions group were consolidated under a new reporting segment, Digital Commerce Solutions.  Historical segment results have been recast to conform to our current presentation.</t>
  </si>
  <si>
    <t xml:space="preserve">Third quarter 2013 and prior periods have been reclassified to reflect the North America Management Services operations and Nordic furniture business as discontinued operations.  Additionally, certain prior period revenue, cost and expense line items have been revised to conform to the current period presentation.  </t>
  </si>
  <si>
    <t>For a further discussion of these items, refer to the Company's Form 10-Q for the quarterly period ended September 30, 2013.</t>
  </si>
  <si>
    <t>The Company is presenting historical income statement and segment information to reflect the following reporting changes that were made in the third quarter of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</si>
</sst>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s>
  <fonts count="18" x14ac:knownFonts="1">
    <font>
      <sz val="10"/>
      <color theme="1"/>
      <name val="Arial"/>
      <family val="2"/>
    </font>
    <font>
      <sz val="10"/>
      <color theme="1"/>
      <name val="Arial"/>
      <family val="2"/>
    </font>
    <font>
      <b/>
      <sz val="12"/>
      <name val="Arial"/>
      <family val="2"/>
    </font>
    <font>
      <u/>
      <sz val="12"/>
      <name val="Arial"/>
      <family val="2"/>
    </font>
    <font>
      <sz val="12"/>
      <name val="Arial"/>
      <family val="2"/>
    </font>
    <font>
      <sz val="10"/>
      <name val="Book Antiqua"/>
      <family val="1"/>
    </font>
    <font>
      <b/>
      <sz val="10"/>
      <name val="Book Antiqua"/>
      <family val="1"/>
    </font>
    <font>
      <vertAlign val="superscript"/>
      <sz val="14"/>
      <name val="Arial"/>
      <family val="2"/>
    </font>
    <font>
      <sz val="10"/>
      <name val="Arial"/>
      <family val="2"/>
    </font>
    <font>
      <b/>
      <sz val="10"/>
      <name val="Arial"/>
      <family val="2"/>
    </font>
    <font>
      <sz val="8"/>
      <name val="Arial"/>
      <family val="2"/>
    </font>
    <font>
      <sz val="11"/>
      <name val="Arial"/>
      <family val="2"/>
    </font>
    <font>
      <sz val="11"/>
      <color indexed="12"/>
      <name val="Arial"/>
      <family val="2"/>
    </font>
    <font>
      <b/>
      <sz val="11"/>
      <name val="Arial"/>
      <family val="2"/>
    </font>
    <font>
      <b/>
      <u/>
      <sz val="11"/>
      <name val="Arial"/>
      <family val="2"/>
    </font>
    <font>
      <b/>
      <sz val="14"/>
      <name val="Arial"/>
      <family val="2"/>
    </font>
    <font>
      <b/>
      <sz val="11"/>
      <color rgb="FFFF0000"/>
      <name val="Arial"/>
      <family val="2"/>
    </font>
    <font>
      <sz val="14"/>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auto="1"/>
      </top>
      <bottom/>
      <diagonal/>
    </border>
    <border>
      <left/>
      <right/>
      <top/>
      <bottom style="double">
        <color indexed="64"/>
      </bottom>
      <diagonal/>
    </border>
    <border>
      <left/>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0" fillId="0" borderId="0"/>
  </cellStyleXfs>
  <cellXfs count="64">
    <xf numFmtId="0" fontId="0" fillId="0" borderId="0" xfId="0"/>
    <xf numFmtId="0" fontId="4" fillId="0" borderId="0" xfId="0" applyFont="1" applyFill="1" applyBorder="1" applyAlignment="1">
      <alignment horizontal="left"/>
    </xf>
    <xf numFmtId="0" fontId="4" fillId="0" borderId="0" xfId="0" applyFont="1" applyFill="1" applyBorder="1" applyAlignment="1">
      <alignment horizontal="center"/>
    </xf>
    <xf numFmtId="0" fontId="2" fillId="0" borderId="0" xfId="0" applyFont="1" applyFill="1" applyBorder="1" applyAlignment="1">
      <alignment horizontal="left"/>
    </xf>
    <xf numFmtId="0" fontId="5" fillId="0" borderId="0" xfId="0" applyFont="1" applyFill="1" applyBorder="1"/>
    <xf numFmtId="49" fontId="4" fillId="0" borderId="0" xfId="1" applyNumberFormat="1" applyFont="1" applyFill="1" applyBorder="1"/>
    <xf numFmtId="0" fontId="4" fillId="0" borderId="0" xfId="0" applyFont="1" applyFill="1" applyBorder="1"/>
    <xf numFmtId="164" fontId="4" fillId="0" borderId="0" xfId="2" applyNumberFormat="1" applyFont="1" applyFill="1" applyBorder="1"/>
    <xf numFmtId="0" fontId="2" fillId="0" borderId="0" xfId="0" applyFont="1" applyFill="1" applyBorder="1"/>
    <xf numFmtId="165" fontId="2" fillId="0" borderId="0" xfId="1" applyNumberFormat="1" applyFont="1" applyFill="1" applyBorder="1"/>
    <xf numFmtId="0" fontId="6" fillId="0" borderId="0" xfId="0" applyFont="1" applyFill="1" applyBorder="1"/>
    <xf numFmtId="164" fontId="4" fillId="0" borderId="4" xfId="2" applyNumberFormat="1" applyFont="1" applyFill="1" applyBorder="1"/>
    <xf numFmtId="44" fontId="4" fillId="0" borderId="0" xfId="2" applyNumberFormat="1" applyFont="1" applyFill="1" applyBorder="1"/>
    <xf numFmtId="44" fontId="4" fillId="0" borderId="4" xfId="2" applyFont="1" applyFill="1" applyBorder="1"/>
    <xf numFmtId="44" fontId="2" fillId="0" borderId="0" xfId="2" applyFont="1" applyFill="1" applyBorder="1"/>
    <xf numFmtId="49" fontId="7" fillId="0" borderId="0" xfId="1" applyNumberFormat="1" applyFont="1" applyFill="1" applyBorder="1"/>
    <xf numFmtId="0" fontId="2" fillId="0" borderId="1" xfId="0" applyFont="1" applyFill="1" applyBorder="1" applyAlignment="1">
      <alignment horizontal="center"/>
    </xf>
    <xf numFmtId="0" fontId="9" fillId="0" borderId="0" xfId="0" applyFont="1" applyFill="1"/>
    <xf numFmtId="165" fontId="8" fillId="0" borderId="0" xfId="4" applyNumberFormat="1" applyFont="1" applyFill="1" applyBorder="1"/>
    <xf numFmtId="165" fontId="8" fillId="0" borderId="0" xfId="4" applyNumberFormat="1" applyFont="1" applyFill="1"/>
    <xf numFmtId="0" fontId="2" fillId="0" borderId="0" xfId="0" applyFont="1" applyFill="1" applyBorder="1" applyAlignment="1">
      <alignment horizontal="center"/>
    </xf>
    <xf numFmtId="49" fontId="4" fillId="0" borderId="0" xfId="4" applyNumberFormat="1" applyFont="1" applyFill="1" applyBorder="1"/>
    <xf numFmtId="165" fontId="4" fillId="0" borderId="0" xfId="4" applyNumberFormat="1" applyFont="1" applyFill="1" applyBorder="1"/>
    <xf numFmtId="165" fontId="4" fillId="0" borderId="3" xfId="4" applyNumberFormat="1" applyFont="1" applyFill="1" applyBorder="1"/>
    <xf numFmtId="49" fontId="2" fillId="0" borderId="0" xfId="4" applyNumberFormat="1" applyFont="1" applyFill="1" applyBorder="1"/>
    <xf numFmtId="165" fontId="4" fillId="0" borderId="1" xfId="4" applyNumberFormat="1" applyFont="1" applyFill="1" applyBorder="1"/>
    <xf numFmtId="165" fontId="2" fillId="0" borderId="0" xfId="4" applyNumberFormat="1" applyFont="1" applyFill="1" applyBorder="1"/>
    <xf numFmtId="43" fontId="4" fillId="0" borderId="0" xfId="4" applyFont="1" applyFill="1" applyBorder="1"/>
    <xf numFmtId="44" fontId="4" fillId="0" borderId="0" xfId="2" applyFont="1" applyFill="1" applyBorder="1"/>
    <xf numFmtId="0" fontId="11" fillId="0" borderId="0" xfId="0" applyFont="1" applyFill="1"/>
    <xf numFmtId="165" fontId="11" fillId="0" borderId="0" xfId="4" applyNumberFormat="1" applyFont="1" applyFill="1"/>
    <xf numFmtId="0" fontId="12" fillId="0" borderId="0" xfId="0" applyFont="1" applyBorder="1"/>
    <xf numFmtId="0" fontId="2" fillId="0" borderId="0" xfId="4" applyNumberFormat="1" applyFont="1" applyFill="1" applyBorder="1" applyAlignment="1">
      <alignment horizontal="center"/>
    </xf>
    <xf numFmtId="0" fontId="14" fillId="0" borderId="0" xfId="0" applyFont="1" applyFill="1"/>
    <xf numFmtId="164" fontId="11" fillId="0" borderId="0" xfId="2" applyNumberFormat="1" applyFont="1" applyFill="1" applyBorder="1"/>
    <xf numFmtId="0" fontId="11" fillId="0" borderId="0" xfId="0" quotePrefix="1" applyFont="1" applyFill="1"/>
    <xf numFmtId="0" fontId="13" fillId="0" borderId="0" xfId="0" quotePrefix="1" applyFont="1" applyFill="1"/>
    <xf numFmtId="0" fontId="13" fillId="0" borderId="0" xfId="0" applyFont="1" applyFill="1"/>
    <xf numFmtId="164" fontId="13" fillId="0" borderId="4" xfId="2" applyNumberFormat="1" applyFont="1" applyFill="1" applyBorder="1"/>
    <xf numFmtId="164" fontId="13" fillId="0" borderId="0" xfId="2" applyNumberFormat="1" applyFont="1" applyFill="1" applyBorder="1"/>
    <xf numFmtId="0" fontId="9" fillId="0" borderId="0" xfId="0" applyFont="1"/>
    <xf numFmtId="42" fontId="13" fillId="0" borderId="5" xfId="4" applyNumberFormat="1" applyFont="1" applyFill="1" applyBorder="1"/>
    <xf numFmtId="0" fontId="2" fillId="0" borderId="2" xfId="4" applyNumberFormat="1" applyFont="1" applyFill="1" applyBorder="1" applyAlignment="1">
      <alignment horizontal="center"/>
    </xf>
    <xf numFmtId="0" fontId="13" fillId="0" borderId="0" xfId="0" applyFont="1" applyBorder="1"/>
    <xf numFmtId="0" fontId="2" fillId="0" borderId="0" xfId="0" applyFont="1" applyFill="1" applyBorder="1" applyAlignment="1">
      <alignment horizontal="center"/>
    </xf>
    <xf numFmtId="0" fontId="2" fillId="0" borderId="0" xfId="0" applyFont="1" applyFill="1" applyBorder="1" applyAlignment="1">
      <alignment horizontal="centerContinuous"/>
    </xf>
    <xf numFmtId="0" fontId="2" fillId="0" borderId="2" xfId="0" applyFont="1" applyFill="1" applyBorder="1" applyAlignment="1">
      <alignment horizontal="center"/>
    </xf>
    <xf numFmtId="41" fontId="11" fillId="0" borderId="0" xfId="4" applyNumberFormat="1" applyFont="1" applyFill="1"/>
    <xf numFmtId="165" fontId="13" fillId="0" borderId="2" xfId="4" applyNumberFormat="1" applyFont="1" applyFill="1" applyBorder="1"/>
    <xf numFmtId="165" fontId="13" fillId="0" borderId="0" xfId="4" applyNumberFormat="1" applyFont="1" applyFill="1" applyBorder="1"/>
    <xf numFmtId="165" fontId="13" fillId="0" borderId="1" xfId="4" applyNumberFormat="1" applyFont="1" applyFill="1" applyBorder="1"/>
    <xf numFmtId="165" fontId="13" fillId="0" borderId="0" xfId="4" applyNumberFormat="1" applyFont="1" applyFill="1"/>
    <xf numFmtId="41" fontId="16" fillId="0" borderId="0" xfId="4" applyNumberFormat="1" applyFont="1" applyFill="1"/>
    <xf numFmtId="0" fontId="0" fillId="0" borderId="0" xfId="0" applyFill="1"/>
    <xf numFmtId="0" fontId="0" fillId="0" borderId="0" xfId="0" applyBorder="1"/>
    <xf numFmtId="0" fontId="13" fillId="0" borderId="0" xfId="0" quotePrefix="1" applyFont="1" applyFill="1" applyBorder="1"/>
    <xf numFmtId="0" fontId="0" fillId="0" borderId="0" xfId="0" applyFill="1" applyBorder="1"/>
    <xf numFmtId="0" fontId="17" fillId="2" borderId="0" xfId="0" applyFont="1" applyFill="1"/>
    <xf numFmtId="0" fontId="17" fillId="2" borderId="0" xfId="0" applyFont="1" applyFill="1" applyAlignment="1">
      <alignment vertical="top" wrapText="1"/>
    </xf>
    <xf numFmtId="0" fontId="2" fillId="0" borderId="1"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alignment horizontal="center"/>
    </xf>
    <xf numFmtId="0" fontId="15" fillId="0" borderId="0" xfId="0" applyFont="1" applyBorder="1" applyAlignment="1">
      <alignment horizontal="center"/>
    </xf>
    <xf numFmtId="165" fontId="2" fillId="0" borderId="1" xfId="4" quotePrefix="1" applyNumberFormat="1" applyFont="1" applyFill="1" applyBorder="1" applyAlignment="1">
      <alignment horizontal="center"/>
    </xf>
  </cellXfs>
  <cellStyles count="6">
    <cellStyle name="Comma" xfId="1" builtinId="3"/>
    <cellStyle name="Comma 2" xfId="4"/>
    <cellStyle name="Comma 5" xfId="3"/>
    <cellStyle name="Currency" xfId="2" builtinId="4"/>
    <cellStyle name="Normal" xfId="0" builtinId="0"/>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9"/>
  <sheetViews>
    <sheetView tabSelected="1" zoomScaleNormal="100" workbookViewId="0"/>
  </sheetViews>
  <sheetFormatPr defaultRowHeight="18" x14ac:dyDescent="0.25"/>
  <cols>
    <col min="1" max="1" width="128.85546875" style="57" customWidth="1"/>
    <col min="2" max="16384" width="9.140625" style="57"/>
  </cols>
  <sheetData>
    <row r="2" spans="1:1" ht="36" x14ac:dyDescent="0.25">
      <c r="A2" s="58" t="s">
        <v>79</v>
      </c>
    </row>
    <row r="3" spans="1:1" ht="18" customHeight="1" x14ac:dyDescent="0.25"/>
    <row r="4" spans="1:1" ht="108.75" customHeight="1" x14ac:dyDescent="0.25">
      <c r="A4" s="58" t="s">
        <v>76</v>
      </c>
    </row>
    <row r="5" spans="1:1" ht="18" customHeight="1" x14ac:dyDescent="0.25"/>
    <row r="6" spans="1:1" ht="72" x14ac:dyDescent="0.25">
      <c r="A6" s="58" t="s">
        <v>77</v>
      </c>
    </row>
    <row r="7" spans="1:1" ht="18" customHeight="1" x14ac:dyDescent="0.25"/>
    <row r="8" spans="1:1" ht="36" x14ac:dyDescent="0.25">
      <c r="A8" s="58" t="s">
        <v>78</v>
      </c>
    </row>
    <row r="9" spans="1:1" ht="18" customHeight="1" x14ac:dyDescent="0.25"/>
  </sheetData>
  <pageMargins left="0.7" right="0.7" top="0.82" bottom="0.75" header="0.3" footer="0.3"/>
  <pageSetup scale="97" orientation="landscape" verticalDpi="0" r:id="rId1"/>
  <headerFooter>
    <oddFooter>&amp;C&amp;A&amp;R&amp;T&amp;D]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zoomScale="70" zoomScaleNormal="70" zoomScaleSheetLayoutView="70" workbookViewId="0">
      <selection sqref="A1:R1"/>
    </sheetView>
  </sheetViews>
  <sheetFormatPr defaultRowHeight="12.75" x14ac:dyDescent="0.2"/>
  <cols>
    <col min="1" max="1" width="3.7109375" customWidth="1"/>
    <col min="2" max="2" width="63.140625" customWidth="1"/>
    <col min="3" max="3" width="14.140625" customWidth="1"/>
    <col min="4" max="6" width="13" customWidth="1"/>
    <col min="7" max="7" width="4.28515625" customWidth="1"/>
    <col min="8" max="8" width="14.7109375" customWidth="1"/>
    <col min="9" max="9" width="12.85546875" bestFit="1" customWidth="1"/>
    <col min="10" max="12" width="14.7109375" customWidth="1"/>
    <col min="13" max="13" width="3.85546875" customWidth="1"/>
    <col min="14" max="14" width="14.7109375" customWidth="1"/>
    <col min="15" max="15" width="13.85546875" bestFit="1" customWidth="1"/>
    <col min="16" max="18" width="14.7109375" customWidth="1"/>
  </cols>
  <sheetData>
    <row r="1" spans="1:18" ht="15.75" x14ac:dyDescent="0.25">
      <c r="A1" s="60" t="s">
        <v>0</v>
      </c>
      <c r="B1" s="60"/>
      <c r="C1" s="60"/>
      <c r="D1" s="60"/>
      <c r="E1" s="60"/>
      <c r="F1" s="60"/>
      <c r="G1" s="60"/>
      <c r="H1" s="60"/>
      <c r="I1" s="60"/>
      <c r="J1" s="60"/>
      <c r="K1" s="60"/>
      <c r="L1" s="60"/>
      <c r="M1" s="60"/>
      <c r="N1" s="60"/>
      <c r="O1" s="60"/>
      <c r="P1" s="60"/>
      <c r="Q1" s="60"/>
      <c r="R1" s="60"/>
    </row>
    <row r="2" spans="1:18" ht="15.75" x14ac:dyDescent="0.25">
      <c r="A2" s="60" t="s">
        <v>70</v>
      </c>
      <c r="B2" s="60"/>
      <c r="C2" s="60"/>
      <c r="D2" s="60"/>
      <c r="E2" s="60"/>
      <c r="F2" s="60"/>
      <c r="G2" s="60"/>
      <c r="H2" s="60"/>
      <c r="I2" s="60"/>
      <c r="J2" s="60"/>
      <c r="K2" s="60"/>
      <c r="L2" s="60"/>
      <c r="M2" s="60"/>
      <c r="N2" s="60"/>
      <c r="O2" s="60"/>
      <c r="P2" s="60"/>
      <c r="Q2" s="60"/>
      <c r="R2" s="60"/>
    </row>
    <row r="3" spans="1:18" ht="15" x14ac:dyDescent="0.2">
      <c r="A3" s="61" t="s">
        <v>1</v>
      </c>
      <c r="B3" s="61"/>
      <c r="C3" s="61"/>
      <c r="D3" s="61"/>
      <c r="E3" s="61"/>
      <c r="F3" s="61"/>
      <c r="G3" s="61"/>
      <c r="H3" s="61"/>
      <c r="I3" s="61"/>
      <c r="J3" s="61"/>
      <c r="K3" s="61"/>
      <c r="L3" s="61"/>
      <c r="M3" s="61"/>
      <c r="N3" s="61"/>
      <c r="O3" s="61"/>
      <c r="P3" s="61"/>
      <c r="Q3" s="61"/>
      <c r="R3" s="61"/>
    </row>
    <row r="4" spans="1:18" ht="15.75" x14ac:dyDescent="0.25">
      <c r="A4" s="20"/>
      <c r="B4" s="20"/>
      <c r="C4" s="44"/>
      <c r="D4" s="44"/>
      <c r="E4" s="44"/>
      <c r="F4" s="44"/>
      <c r="G4" s="20"/>
      <c r="H4" s="20"/>
      <c r="I4" s="20"/>
      <c r="J4" s="20"/>
      <c r="K4" s="20"/>
      <c r="L4" s="20"/>
      <c r="M4" s="20"/>
      <c r="N4" s="20"/>
      <c r="O4" s="20"/>
      <c r="P4" s="20"/>
      <c r="Q4" s="20"/>
      <c r="R4" s="20"/>
    </row>
    <row r="5" spans="1:18" ht="15.75" x14ac:dyDescent="0.25">
      <c r="A5" s="1" t="s">
        <v>2</v>
      </c>
      <c r="B5" s="2"/>
      <c r="C5" s="59">
        <v>2013</v>
      </c>
      <c r="D5" s="59"/>
      <c r="E5" s="59"/>
      <c r="F5" s="59"/>
      <c r="H5" s="59">
        <v>2012</v>
      </c>
      <c r="I5" s="59"/>
      <c r="J5" s="59"/>
      <c r="K5" s="59"/>
      <c r="L5" s="59"/>
      <c r="M5" s="45"/>
      <c r="N5" s="59">
        <v>2011</v>
      </c>
      <c r="O5" s="59"/>
      <c r="P5" s="59"/>
      <c r="Q5" s="59"/>
      <c r="R5" s="59"/>
    </row>
    <row r="6" spans="1:18" ht="15.75" x14ac:dyDescent="0.25">
      <c r="A6" s="20"/>
      <c r="B6" s="20"/>
      <c r="C6" s="16" t="s">
        <v>3</v>
      </c>
      <c r="D6" s="16" t="s">
        <v>4</v>
      </c>
      <c r="E6" s="16" t="s">
        <v>5</v>
      </c>
      <c r="F6" s="16" t="s">
        <v>62</v>
      </c>
      <c r="G6" s="54"/>
      <c r="H6" s="46" t="s">
        <v>3</v>
      </c>
      <c r="I6" s="46" t="s">
        <v>4</v>
      </c>
      <c r="J6" s="46" t="s">
        <v>5</v>
      </c>
      <c r="K6" s="46" t="s">
        <v>6</v>
      </c>
      <c r="L6" s="46" t="s">
        <v>7</v>
      </c>
      <c r="M6" s="54"/>
      <c r="N6" s="46" t="s">
        <v>3</v>
      </c>
      <c r="O6" s="46" t="s">
        <v>4</v>
      </c>
      <c r="P6" s="46" t="s">
        <v>5</v>
      </c>
      <c r="Q6" s="46" t="s">
        <v>6</v>
      </c>
      <c r="R6" s="46" t="s">
        <v>7</v>
      </c>
    </row>
    <row r="7" spans="1:18" ht="15.75" x14ac:dyDescent="0.25">
      <c r="A7" s="1" t="s">
        <v>8</v>
      </c>
      <c r="B7" s="3"/>
      <c r="C7" s="4"/>
      <c r="D7" s="4"/>
      <c r="E7" s="4"/>
      <c r="F7" s="4"/>
      <c r="G7" s="54"/>
      <c r="H7" s="4"/>
      <c r="I7" s="4"/>
      <c r="J7" s="4"/>
      <c r="K7" s="4"/>
      <c r="L7" s="4"/>
      <c r="M7" s="54"/>
      <c r="N7" s="4"/>
      <c r="O7" s="4"/>
      <c r="P7" s="4"/>
      <c r="Q7" s="4"/>
      <c r="R7" s="4"/>
    </row>
    <row r="8" spans="1:18" ht="15" x14ac:dyDescent="0.2">
      <c r="A8" s="21"/>
      <c r="B8" s="6" t="s">
        <v>9</v>
      </c>
      <c r="C8" s="7">
        <v>202364</v>
      </c>
      <c r="D8" s="7">
        <v>230585</v>
      </c>
      <c r="E8" s="7">
        <v>201830</v>
      </c>
      <c r="F8" s="7">
        <v>634779</v>
      </c>
      <c r="H8" s="7">
        <v>205827</v>
      </c>
      <c r="I8" s="7">
        <v>213184</v>
      </c>
      <c r="J8" s="7">
        <v>199609</v>
      </c>
      <c r="K8" s="7">
        <v>251916.94876005899</v>
      </c>
      <c r="L8" s="7">
        <v>870536.94876005896</v>
      </c>
      <c r="N8" s="7">
        <v>230988</v>
      </c>
      <c r="O8" s="7">
        <v>232165</v>
      </c>
      <c r="P8" s="7">
        <v>209750</v>
      </c>
      <c r="Q8" s="7">
        <v>265394</v>
      </c>
      <c r="R8" s="7">
        <v>938297</v>
      </c>
    </row>
    <row r="9" spans="1:18" ht="15" x14ac:dyDescent="0.2">
      <c r="A9" s="21"/>
      <c r="B9" s="6" t="s">
        <v>10</v>
      </c>
      <c r="C9" s="22">
        <v>74276</v>
      </c>
      <c r="D9" s="22">
        <v>72282</v>
      </c>
      <c r="E9" s="22">
        <v>69696</v>
      </c>
      <c r="F9" s="22">
        <v>216254</v>
      </c>
      <c r="H9" s="22">
        <v>76331</v>
      </c>
      <c r="I9" s="22">
        <v>70456</v>
      </c>
      <c r="J9" s="22">
        <v>66878</v>
      </c>
      <c r="K9" s="22">
        <v>69794</v>
      </c>
      <c r="L9" s="22">
        <v>283459</v>
      </c>
      <c r="N9" s="22">
        <v>82825</v>
      </c>
      <c r="O9" s="22">
        <v>78538</v>
      </c>
      <c r="P9" s="22">
        <v>74213</v>
      </c>
      <c r="Q9" s="22">
        <v>72186</v>
      </c>
      <c r="R9" s="22">
        <v>307762</v>
      </c>
    </row>
    <row r="10" spans="1:18" ht="15" x14ac:dyDescent="0.2">
      <c r="A10" s="21"/>
      <c r="B10" s="6" t="s">
        <v>11</v>
      </c>
      <c r="C10" s="22">
        <v>87012</v>
      </c>
      <c r="D10" s="22">
        <v>100482</v>
      </c>
      <c r="E10" s="22">
        <v>98164</v>
      </c>
      <c r="F10" s="22">
        <v>285658</v>
      </c>
      <c r="H10" s="22">
        <v>104350</v>
      </c>
      <c r="I10" s="22">
        <v>104551</v>
      </c>
      <c r="J10" s="22">
        <v>93476</v>
      </c>
      <c r="K10" s="22">
        <v>110385</v>
      </c>
      <c r="L10" s="22">
        <v>412762</v>
      </c>
      <c r="N10" s="22">
        <v>99565</v>
      </c>
      <c r="O10" s="22">
        <v>105516</v>
      </c>
      <c r="P10" s="22">
        <v>113224</v>
      </c>
      <c r="Q10" s="22">
        <v>108301</v>
      </c>
      <c r="R10" s="22">
        <v>426606</v>
      </c>
    </row>
    <row r="11" spans="1:18" ht="15" x14ac:dyDescent="0.2">
      <c r="A11" s="21"/>
      <c r="B11" s="6" t="s">
        <v>12</v>
      </c>
      <c r="C11" s="22">
        <v>131631</v>
      </c>
      <c r="D11" s="22">
        <v>131734</v>
      </c>
      <c r="E11" s="22">
        <v>128225</v>
      </c>
      <c r="F11" s="22">
        <v>391590</v>
      </c>
      <c r="H11" s="22">
        <v>137196</v>
      </c>
      <c r="I11" s="22">
        <v>140577</v>
      </c>
      <c r="J11" s="22">
        <v>137149</v>
      </c>
      <c r="K11" s="22">
        <v>136685</v>
      </c>
      <c r="L11" s="22">
        <v>551607</v>
      </c>
      <c r="N11" s="22">
        <v>151091</v>
      </c>
      <c r="O11" s="22">
        <v>151013</v>
      </c>
      <c r="P11" s="22">
        <v>150444</v>
      </c>
      <c r="Q11" s="22">
        <v>148968</v>
      </c>
      <c r="R11" s="22">
        <v>601516</v>
      </c>
    </row>
    <row r="12" spans="1:18" ht="15" x14ac:dyDescent="0.2">
      <c r="A12" s="21"/>
      <c r="B12" s="6" t="s">
        <v>13</v>
      </c>
      <c r="C12" s="22">
        <v>116762</v>
      </c>
      <c r="D12" s="22">
        <v>115929</v>
      </c>
      <c r="E12" s="22">
        <v>113955</v>
      </c>
      <c r="F12" s="22">
        <v>346646</v>
      </c>
      <c r="H12" s="22">
        <v>126748</v>
      </c>
      <c r="I12" s="22">
        <v>122948</v>
      </c>
      <c r="J12" s="22">
        <v>123999</v>
      </c>
      <c r="K12" s="22">
        <v>121435</v>
      </c>
      <c r="L12" s="22">
        <v>495130</v>
      </c>
      <c r="N12" s="22">
        <v>140589</v>
      </c>
      <c r="O12" s="22">
        <v>136369</v>
      </c>
      <c r="P12" s="22">
        <v>136000</v>
      </c>
      <c r="Q12" s="22">
        <v>134311</v>
      </c>
      <c r="R12" s="22">
        <v>547269</v>
      </c>
    </row>
    <row r="13" spans="1:18" ht="15" x14ac:dyDescent="0.2">
      <c r="A13" s="21"/>
      <c r="B13" s="6" t="s">
        <v>14</v>
      </c>
      <c r="C13" s="22">
        <v>170191</v>
      </c>
      <c r="D13" s="22">
        <v>168250</v>
      </c>
      <c r="E13" s="22">
        <v>166785</v>
      </c>
      <c r="F13" s="22">
        <v>505226</v>
      </c>
      <c r="H13" s="22">
        <v>176694</v>
      </c>
      <c r="I13" s="22">
        <v>176152</v>
      </c>
      <c r="J13" s="22">
        <v>176769</v>
      </c>
      <c r="K13" s="22">
        <v>177967</v>
      </c>
      <c r="L13" s="22">
        <v>707582</v>
      </c>
      <c r="N13" s="22">
        <v>184207</v>
      </c>
      <c r="O13" s="22">
        <v>181943</v>
      </c>
      <c r="P13" s="22">
        <v>179042</v>
      </c>
      <c r="Q13" s="22">
        <v>178753</v>
      </c>
      <c r="R13" s="22">
        <v>723945</v>
      </c>
    </row>
    <row r="14" spans="1:18" ht="15" x14ac:dyDescent="0.2">
      <c r="A14" s="21"/>
      <c r="B14" s="6" t="s">
        <v>15</v>
      </c>
      <c r="C14" s="22">
        <v>146776</v>
      </c>
      <c r="D14" s="22">
        <v>151154</v>
      </c>
      <c r="E14" s="22">
        <v>160131</v>
      </c>
      <c r="F14" s="22">
        <v>458061</v>
      </c>
      <c r="H14" s="22">
        <v>147955</v>
      </c>
      <c r="I14" s="22">
        <v>146790</v>
      </c>
      <c r="J14" s="22">
        <v>151909</v>
      </c>
      <c r="K14" s="22">
        <v>147333</v>
      </c>
      <c r="L14" s="22">
        <v>593987</v>
      </c>
      <c r="N14" s="22">
        <v>137600</v>
      </c>
      <c r="O14" s="22">
        <v>138687</v>
      </c>
      <c r="P14" s="22">
        <v>152833</v>
      </c>
      <c r="Q14" s="22">
        <v>150826</v>
      </c>
      <c r="R14" s="22">
        <v>579946</v>
      </c>
    </row>
    <row r="15" spans="1:18" ht="9.9499999999999993" customHeight="1" x14ac:dyDescent="0.2">
      <c r="A15" s="21"/>
      <c r="B15" s="6"/>
      <c r="C15" s="23"/>
      <c r="D15" s="23"/>
      <c r="E15" s="23"/>
      <c r="F15" s="23"/>
      <c r="H15" s="23"/>
      <c r="I15" s="23"/>
      <c r="J15" s="23"/>
      <c r="K15" s="23"/>
      <c r="L15" s="23"/>
      <c r="N15" s="23"/>
      <c r="O15" s="23"/>
      <c r="P15" s="23"/>
      <c r="Q15" s="23"/>
      <c r="R15" s="23"/>
    </row>
    <row r="16" spans="1:18" ht="15.75" x14ac:dyDescent="0.25">
      <c r="A16" s="24"/>
      <c r="B16" s="6" t="s">
        <v>16</v>
      </c>
      <c r="C16" s="25">
        <v>929012</v>
      </c>
      <c r="D16" s="25">
        <v>970416</v>
      </c>
      <c r="E16" s="25">
        <v>938786</v>
      </c>
      <c r="F16" s="25">
        <v>2838214</v>
      </c>
      <c r="H16" s="25">
        <v>975101</v>
      </c>
      <c r="I16" s="25">
        <v>974658</v>
      </c>
      <c r="J16" s="25">
        <v>949789</v>
      </c>
      <c r="K16" s="25">
        <v>1015515.948760059</v>
      </c>
      <c r="L16" s="25">
        <v>3915063.9487600587</v>
      </c>
      <c r="N16" s="25">
        <v>1026865</v>
      </c>
      <c r="O16" s="25">
        <v>1024231</v>
      </c>
      <c r="P16" s="25">
        <v>1015506</v>
      </c>
      <c r="Q16" s="25">
        <v>1058739</v>
      </c>
      <c r="R16" s="25">
        <v>4125341</v>
      </c>
    </row>
    <row r="17" spans="1:18" ht="15.75" x14ac:dyDescent="0.25">
      <c r="A17" s="24"/>
      <c r="B17" s="8"/>
      <c r="C17" s="26"/>
      <c r="D17" s="26"/>
      <c r="E17" s="26"/>
      <c r="F17" s="26"/>
      <c r="H17" s="26"/>
      <c r="I17" s="26"/>
      <c r="J17" s="26"/>
      <c r="K17" s="26"/>
      <c r="L17" s="26"/>
      <c r="N17" s="26"/>
      <c r="O17" s="26"/>
      <c r="P17" s="26"/>
      <c r="Q17" s="26"/>
      <c r="R17" s="26"/>
    </row>
    <row r="18" spans="1:18" ht="15.75" x14ac:dyDescent="0.25">
      <c r="A18" s="21" t="s">
        <v>17</v>
      </c>
      <c r="B18" s="8"/>
      <c r="C18" s="26"/>
      <c r="D18" s="26"/>
      <c r="E18" s="26"/>
      <c r="F18" s="26"/>
      <c r="H18" s="26"/>
      <c r="I18" s="26"/>
      <c r="J18" s="26"/>
      <c r="K18" s="26"/>
      <c r="L18" s="26"/>
      <c r="N18" s="26"/>
      <c r="O18" s="26"/>
      <c r="P18" s="26"/>
      <c r="Q18" s="26"/>
      <c r="R18" s="26"/>
    </row>
    <row r="19" spans="1:18" ht="15" x14ac:dyDescent="0.2">
      <c r="A19" s="21"/>
      <c r="B19" s="6" t="s">
        <v>18</v>
      </c>
      <c r="C19" s="22">
        <v>98828</v>
      </c>
      <c r="D19" s="22">
        <v>116857</v>
      </c>
      <c r="E19" s="22">
        <v>92307</v>
      </c>
      <c r="F19" s="22">
        <v>307992</v>
      </c>
      <c r="H19" s="22">
        <v>85566</v>
      </c>
      <c r="I19" s="22">
        <v>97883</v>
      </c>
      <c r="J19" s="22">
        <v>95008</v>
      </c>
      <c r="K19" s="22">
        <v>123599</v>
      </c>
      <c r="L19" s="22">
        <v>402056</v>
      </c>
      <c r="N19" s="22">
        <v>107251</v>
      </c>
      <c r="O19" s="22">
        <v>96714</v>
      </c>
      <c r="P19" s="22">
        <v>87756</v>
      </c>
      <c r="Q19" s="22">
        <v>122558</v>
      </c>
      <c r="R19" s="22">
        <v>414279</v>
      </c>
    </row>
    <row r="20" spans="1:18" ht="15" x14ac:dyDescent="0.2">
      <c r="A20" s="21"/>
      <c r="B20" s="6" t="s">
        <v>19</v>
      </c>
      <c r="C20" s="22">
        <v>23262</v>
      </c>
      <c r="D20" s="22">
        <v>22692</v>
      </c>
      <c r="E20" s="22">
        <v>21840</v>
      </c>
      <c r="F20" s="22">
        <v>67794</v>
      </c>
      <c r="H20" s="22">
        <v>23871</v>
      </c>
      <c r="I20" s="22">
        <v>20863</v>
      </c>
      <c r="J20" s="22">
        <v>20689</v>
      </c>
      <c r="K20" s="22">
        <v>22141</v>
      </c>
      <c r="L20" s="22">
        <v>87564</v>
      </c>
      <c r="N20" s="22">
        <v>26125</v>
      </c>
      <c r="O20" s="22">
        <v>25547</v>
      </c>
      <c r="P20" s="22">
        <v>22463</v>
      </c>
      <c r="Q20" s="22">
        <v>23235</v>
      </c>
      <c r="R20" s="22">
        <v>97370</v>
      </c>
    </row>
    <row r="21" spans="1:18" ht="15" x14ac:dyDescent="0.2">
      <c r="A21" s="21"/>
      <c r="B21" s="6" t="s">
        <v>20</v>
      </c>
      <c r="C21" s="22">
        <v>24791</v>
      </c>
      <c r="D21" s="22">
        <v>25604</v>
      </c>
      <c r="E21" s="22">
        <v>29698</v>
      </c>
      <c r="F21" s="22">
        <v>80093</v>
      </c>
      <c r="H21" s="22">
        <v>25551</v>
      </c>
      <c r="I21" s="22">
        <v>30245</v>
      </c>
      <c r="J21" s="22">
        <v>29227</v>
      </c>
      <c r="K21" s="22">
        <v>30365</v>
      </c>
      <c r="L21" s="22">
        <v>115388</v>
      </c>
      <c r="N21" s="22">
        <v>29433</v>
      </c>
      <c r="O21" s="22">
        <v>29740</v>
      </c>
      <c r="P21" s="22">
        <v>28445</v>
      </c>
      <c r="Q21" s="22">
        <v>31083</v>
      </c>
      <c r="R21" s="22">
        <v>118701</v>
      </c>
    </row>
    <row r="22" spans="1:18" ht="15" x14ac:dyDescent="0.2">
      <c r="A22" s="21"/>
      <c r="B22" s="6" t="s">
        <v>21</v>
      </c>
      <c r="C22" s="22">
        <v>27755</v>
      </c>
      <c r="D22" s="22">
        <v>26424</v>
      </c>
      <c r="E22" s="22">
        <v>25612</v>
      </c>
      <c r="F22" s="22">
        <v>79791</v>
      </c>
      <c r="H22" s="22">
        <v>30225</v>
      </c>
      <c r="I22" s="22">
        <v>31851</v>
      </c>
      <c r="J22" s="22">
        <v>25182</v>
      </c>
      <c r="K22" s="22">
        <v>28098</v>
      </c>
      <c r="L22" s="22">
        <v>115356</v>
      </c>
      <c r="N22" s="22">
        <v>35907</v>
      </c>
      <c r="O22" s="22">
        <v>36109</v>
      </c>
      <c r="P22" s="22">
        <v>35819</v>
      </c>
      <c r="Q22" s="22">
        <v>30768</v>
      </c>
      <c r="R22" s="22">
        <v>138603</v>
      </c>
    </row>
    <row r="23" spans="1:18" ht="15" x14ac:dyDescent="0.2">
      <c r="A23" s="21"/>
      <c r="B23" s="6" t="s">
        <v>22</v>
      </c>
      <c r="C23" s="22">
        <v>19875</v>
      </c>
      <c r="D23" s="22">
        <v>19798</v>
      </c>
      <c r="E23" s="22">
        <v>20306</v>
      </c>
      <c r="F23" s="22">
        <v>59979</v>
      </c>
      <c r="H23" s="22">
        <v>21139</v>
      </c>
      <c r="I23" s="22">
        <v>20642</v>
      </c>
      <c r="J23" s="22">
        <v>19604</v>
      </c>
      <c r="K23" s="22">
        <v>19755</v>
      </c>
      <c r="L23" s="22">
        <v>81140</v>
      </c>
      <c r="N23" s="22">
        <v>23293</v>
      </c>
      <c r="O23" s="22">
        <v>22192</v>
      </c>
      <c r="P23" s="22">
        <v>21430</v>
      </c>
      <c r="Q23" s="22">
        <v>20783</v>
      </c>
      <c r="R23" s="22">
        <v>87698</v>
      </c>
    </row>
    <row r="24" spans="1:18" ht="15" x14ac:dyDescent="0.2">
      <c r="A24" s="21"/>
      <c r="B24" s="6" t="s">
        <v>23</v>
      </c>
      <c r="C24" s="22">
        <v>107989</v>
      </c>
      <c r="D24" s="22">
        <v>104282</v>
      </c>
      <c r="E24" s="22">
        <v>103004</v>
      </c>
      <c r="F24" s="22">
        <v>315275</v>
      </c>
      <c r="H24" s="22">
        <v>115083</v>
      </c>
      <c r="I24" s="22">
        <v>112117</v>
      </c>
      <c r="J24" s="22">
        <v>107074</v>
      </c>
      <c r="K24" s="22">
        <v>105765</v>
      </c>
      <c r="L24" s="22">
        <v>440039</v>
      </c>
      <c r="N24" s="22">
        <v>115276</v>
      </c>
      <c r="O24" s="22">
        <v>115417</v>
      </c>
      <c r="P24" s="22">
        <v>114074</v>
      </c>
      <c r="Q24" s="22">
        <v>107815</v>
      </c>
      <c r="R24" s="22">
        <v>452582</v>
      </c>
    </row>
    <row r="25" spans="1:18" ht="15" x14ac:dyDescent="0.2">
      <c r="A25" s="21"/>
      <c r="B25" s="6" t="s">
        <v>24</v>
      </c>
      <c r="C25" s="22">
        <v>102355</v>
      </c>
      <c r="D25" s="22">
        <v>108168</v>
      </c>
      <c r="E25" s="22">
        <v>112447</v>
      </c>
      <c r="F25" s="22">
        <v>322970</v>
      </c>
      <c r="H25" s="22">
        <v>96958</v>
      </c>
      <c r="I25" s="22">
        <v>98501</v>
      </c>
      <c r="J25" s="22">
        <v>103230</v>
      </c>
      <c r="K25" s="22">
        <v>97606</v>
      </c>
      <c r="L25" s="22">
        <v>396295</v>
      </c>
      <c r="N25" s="22">
        <v>97463</v>
      </c>
      <c r="O25" s="22">
        <v>98127</v>
      </c>
      <c r="P25" s="22">
        <v>104075</v>
      </c>
      <c r="Q25" s="22">
        <v>100088</v>
      </c>
      <c r="R25" s="22">
        <v>399753</v>
      </c>
    </row>
    <row r="26" spans="1:18" ht="15" x14ac:dyDescent="0.2">
      <c r="A26" s="21"/>
      <c r="B26" s="6" t="s">
        <v>25</v>
      </c>
      <c r="C26" s="22">
        <v>355257</v>
      </c>
      <c r="D26" s="22">
        <v>356935</v>
      </c>
      <c r="E26" s="22">
        <v>355202</v>
      </c>
      <c r="F26" s="22">
        <v>1067394</v>
      </c>
      <c r="H26" s="22">
        <v>379610</v>
      </c>
      <c r="I26" s="22">
        <v>360599</v>
      </c>
      <c r="J26" s="22">
        <v>370935</v>
      </c>
      <c r="K26" s="22">
        <v>391960</v>
      </c>
      <c r="L26" s="22">
        <v>1503104</v>
      </c>
      <c r="N26" s="22">
        <v>394226</v>
      </c>
      <c r="O26" s="22">
        <v>398709</v>
      </c>
      <c r="P26" s="22">
        <v>392789</v>
      </c>
      <c r="Q26" s="22">
        <v>401712</v>
      </c>
      <c r="R26" s="22">
        <v>1587436</v>
      </c>
    </row>
    <row r="27" spans="1:18" ht="15" x14ac:dyDescent="0.2">
      <c r="A27" s="21"/>
      <c r="B27" s="6" t="s">
        <v>26</v>
      </c>
      <c r="C27" s="22">
        <v>29251</v>
      </c>
      <c r="D27" s="22">
        <v>27331</v>
      </c>
      <c r="E27" s="22">
        <v>24769</v>
      </c>
      <c r="F27" s="22">
        <v>81351</v>
      </c>
      <c r="H27" s="22">
        <v>29614</v>
      </c>
      <c r="I27" s="22">
        <v>27970</v>
      </c>
      <c r="J27" s="22">
        <v>30226</v>
      </c>
      <c r="K27" s="22">
        <v>26440</v>
      </c>
      <c r="L27" s="22">
        <v>114250</v>
      </c>
      <c r="N27" s="22">
        <v>30536</v>
      </c>
      <c r="O27" s="22">
        <v>32703</v>
      </c>
      <c r="P27" s="22">
        <v>30558</v>
      </c>
      <c r="Q27" s="22">
        <v>35356</v>
      </c>
      <c r="R27" s="22">
        <v>129153</v>
      </c>
    </row>
    <row r="28" spans="1:18" ht="15" x14ac:dyDescent="0.2">
      <c r="A28" s="21"/>
      <c r="B28" s="6" t="s">
        <v>27</v>
      </c>
      <c r="C28" s="22">
        <v>0</v>
      </c>
      <c r="D28" s="22">
        <v>19031</v>
      </c>
      <c r="E28" s="22">
        <v>34909</v>
      </c>
      <c r="F28" s="22">
        <v>53940</v>
      </c>
      <c r="H28" s="22">
        <v>0</v>
      </c>
      <c r="I28" s="22">
        <v>-980</v>
      </c>
      <c r="J28" s="22">
        <v>0</v>
      </c>
      <c r="K28" s="22">
        <v>18156</v>
      </c>
      <c r="L28" s="22">
        <v>17176</v>
      </c>
      <c r="N28" s="22">
        <v>20434</v>
      </c>
      <c r="O28" s="22">
        <v>5432</v>
      </c>
      <c r="P28" s="22">
        <v>18552</v>
      </c>
      <c r="Q28" s="22">
        <v>74213</v>
      </c>
      <c r="R28" s="22">
        <v>118631</v>
      </c>
    </row>
    <row r="29" spans="1:18" ht="15" x14ac:dyDescent="0.2">
      <c r="A29" s="21"/>
      <c r="B29" s="6" t="s">
        <v>28</v>
      </c>
      <c r="C29" s="22">
        <v>30739</v>
      </c>
      <c r="D29" s="22">
        <v>31347</v>
      </c>
      <c r="E29" s="22">
        <v>27508</v>
      </c>
      <c r="F29" s="22">
        <v>89594</v>
      </c>
      <c r="H29" s="22">
        <v>29367</v>
      </c>
      <c r="I29" s="22">
        <v>30353</v>
      </c>
      <c r="J29" s="22">
        <v>27541</v>
      </c>
      <c r="K29" s="22">
        <v>27967</v>
      </c>
      <c r="L29" s="22">
        <v>115228</v>
      </c>
      <c r="N29" s="22">
        <v>28524</v>
      </c>
      <c r="O29" s="22">
        <v>28550</v>
      </c>
      <c r="P29" s="22">
        <v>28932</v>
      </c>
      <c r="Q29" s="22">
        <v>29357</v>
      </c>
      <c r="R29" s="22">
        <v>115363</v>
      </c>
    </row>
    <row r="30" spans="1:18" ht="15" x14ac:dyDescent="0.2">
      <c r="A30" s="21"/>
      <c r="B30" s="6" t="s">
        <v>29</v>
      </c>
      <c r="C30" s="22">
        <v>-1748</v>
      </c>
      <c r="D30" s="22">
        <v>-1302</v>
      </c>
      <c r="E30" s="22">
        <v>-1457</v>
      </c>
      <c r="F30" s="22">
        <v>-4507</v>
      </c>
      <c r="H30" s="22">
        <v>-1733</v>
      </c>
      <c r="I30" s="22">
        <v>-2003</v>
      </c>
      <c r="J30" s="22">
        <v>-2057</v>
      </c>
      <c r="K30" s="22">
        <v>-2189</v>
      </c>
      <c r="L30" s="22">
        <v>-7982</v>
      </c>
      <c r="N30" s="22">
        <v>-1222</v>
      </c>
      <c r="O30" s="22">
        <v>-2215</v>
      </c>
      <c r="P30" s="22">
        <v>-1265</v>
      </c>
      <c r="Q30" s="22">
        <v>-1093</v>
      </c>
      <c r="R30" s="22">
        <v>-5795</v>
      </c>
    </row>
    <row r="31" spans="1:18" ht="15" x14ac:dyDescent="0.2">
      <c r="A31" s="21"/>
      <c r="B31" s="6" t="s">
        <v>69</v>
      </c>
      <c r="C31" s="25">
        <v>25121</v>
      </c>
      <c r="D31" s="25">
        <v>0</v>
      </c>
      <c r="E31" s="25">
        <v>0</v>
      </c>
      <c r="F31" s="25">
        <v>25121</v>
      </c>
      <c r="H31" s="25">
        <v>-3234</v>
      </c>
      <c r="I31" s="25">
        <v>4372</v>
      </c>
      <c r="J31" s="25">
        <v>0</v>
      </c>
      <c r="K31" s="25">
        <v>0</v>
      </c>
      <c r="L31" s="25">
        <v>1138</v>
      </c>
      <c r="N31" s="25">
        <v>0</v>
      </c>
      <c r="O31" s="25">
        <v>0</v>
      </c>
      <c r="P31" s="25">
        <v>-10718</v>
      </c>
      <c r="Q31" s="25">
        <v>-9200</v>
      </c>
      <c r="R31" s="25">
        <v>-19918</v>
      </c>
    </row>
    <row r="32" spans="1:18" ht="9.9499999999999993" customHeight="1" x14ac:dyDescent="0.2">
      <c r="A32" s="21"/>
      <c r="B32" s="6"/>
      <c r="C32" s="22"/>
      <c r="D32" s="22"/>
      <c r="E32" s="22"/>
      <c r="F32" s="22"/>
      <c r="H32" s="22"/>
      <c r="I32" s="22"/>
      <c r="J32" s="22"/>
      <c r="K32" s="22"/>
      <c r="L32" s="22"/>
      <c r="N32" s="22"/>
      <c r="O32" s="22"/>
      <c r="P32" s="22"/>
      <c r="Q32" s="22"/>
      <c r="R32" s="22"/>
    </row>
    <row r="33" spans="1:18" ht="15.75" x14ac:dyDescent="0.25">
      <c r="A33" s="24"/>
      <c r="B33" s="6" t="s">
        <v>30</v>
      </c>
      <c r="C33" s="25">
        <v>843475</v>
      </c>
      <c r="D33" s="25">
        <v>857167</v>
      </c>
      <c r="E33" s="25">
        <v>846145</v>
      </c>
      <c r="F33" s="25">
        <v>2546787</v>
      </c>
      <c r="H33" s="25">
        <v>832017</v>
      </c>
      <c r="I33" s="25">
        <v>832413</v>
      </c>
      <c r="J33" s="25">
        <v>826659</v>
      </c>
      <c r="K33" s="25">
        <v>889663</v>
      </c>
      <c r="L33" s="25">
        <v>3380752</v>
      </c>
      <c r="N33" s="25">
        <v>907246</v>
      </c>
      <c r="O33" s="25">
        <v>887025</v>
      </c>
      <c r="P33" s="25">
        <v>872910</v>
      </c>
      <c r="Q33" s="25">
        <v>966675</v>
      </c>
      <c r="R33" s="25">
        <v>3633856</v>
      </c>
    </row>
    <row r="34" spans="1:18" ht="9.9499999999999993" customHeight="1" x14ac:dyDescent="0.25">
      <c r="A34" s="24"/>
      <c r="B34" s="8"/>
      <c r="C34" s="26"/>
      <c r="D34" s="26"/>
      <c r="E34" s="26"/>
      <c r="F34" s="26"/>
      <c r="H34" s="26"/>
      <c r="I34" s="26"/>
      <c r="J34" s="26"/>
      <c r="K34" s="26"/>
      <c r="L34" s="26"/>
      <c r="N34" s="26"/>
      <c r="O34" s="26"/>
      <c r="P34" s="26"/>
      <c r="Q34" s="26"/>
      <c r="R34" s="26"/>
    </row>
    <row r="35" spans="1:18" ht="16.5" x14ac:dyDescent="0.3">
      <c r="A35" s="6" t="s">
        <v>31</v>
      </c>
      <c r="B35" s="10"/>
      <c r="C35" s="22">
        <v>85537</v>
      </c>
      <c r="D35" s="22">
        <v>113249</v>
      </c>
      <c r="E35" s="22">
        <v>92641</v>
      </c>
      <c r="F35" s="22">
        <v>291427</v>
      </c>
      <c r="H35" s="22">
        <v>143084</v>
      </c>
      <c r="I35" s="22">
        <v>142245</v>
      </c>
      <c r="J35" s="22">
        <v>123130</v>
      </c>
      <c r="K35" s="22">
        <v>125852.94876005896</v>
      </c>
      <c r="L35" s="22">
        <v>534311.94876005873</v>
      </c>
      <c r="N35" s="22">
        <v>119619</v>
      </c>
      <c r="O35" s="22">
        <v>137206</v>
      </c>
      <c r="P35" s="22">
        <v>142596</v>
      </c>
      <c r="Q35" s="22">
        <v>92064</v>
      </c>
      <c r="R35" s="22">
        <v>491485</v>
      </c>
    </row>
    <row r="36" spans="1:18" ht="9.9499999999999993" customHeight="1" x14ac:dyDescent="0.3">
      <c r="A36" s="6"/>
      <c r="B36" s="10"/>
      <c r="C36" s="22"/>
      <c r="D36" s="22"/>
      <c r="E36" s="22"/>
      <c r="F36" s="22"/>
      <c r="H36" s="22"/>
      <c r="I36" s="22"/>
      <c r="J36" s="22"/>
      <c r="K36" s="22"/>
      <c r="L36" s="22"/>
      <c r="N36" s="22"/>
      <c r="O36" s="22"/>
      <c r="P36" s="22"/>
      <c r="Q36" s="22"/>
      <c r="R36" s="22"/>
    </row>
    <row r="37" spans="1:18" ht="15.75" x14ac:dyDescent="0.25">
      <c r="A37" s="6" t="s">
        <v>32</v>
      </c>
      <c r="B37" s="4"/>
      <c r="C37" s="25">
        <v>18769</v>
      </c>
      <c r="D37" s="25">
        <v>25391</v>
      </c>
      <c r="E37" s="25">
        <v>11370</v>
      </c>
      <c r="F37" s="25">
        <v>55530</v>
      </c>
      <c r="H37" s="25">
        <v>8813</v>
      </c>
      <c r="I37" s="25">
        <v>45705</v>
      </c>
      <c r="J37" s="25">
        <v>30590</v>
      </c>
      <c r="K37" s="25">
        <v>35144</v>
      </c>
      <c r="L37" s="25">
        <v>120252</v>
      </c>
      <c r="N37" s="25">
        <v>35141</v>
      </c>
      <c r="O37" s="25">
        <v>44781</v>
      </c>
      <c r="P37" s="25">
        <v>-5933</v>
      </c>
      <c r="Q37" s="25">
        <v>-38472</v>
      </c>
      <c r="R37" s="25">
        <v>35517</v>
      </c>
    </row>
    <row r="38" spans="1:18" ht="9.9499999999999993" customHeight="1" x14ac:dyDescent="0.25">
      <c r="A38" s="21"/>
      <c r="B38" s="6"/>
      <c r="C38" s="26"/>
      <c r="D38" s="26"/>
      <c r="E38" s="26"/>
      <c r="F38" s="26"/>
      <c r="H38" s="26"/>
      <c r="I38" s="26"/>
      <c r="J38" s="26"/>
      <c r="K38" s="26"/>
      <c r="L38" s="26"/>
      <c r="N38" s="26"/>
      <c r="O38" s="26"/>
      <c r="P38" s="26"/>
      <c r="Q38" s="26"/>
      <c r="R38" s="26"/>
    </row>
    <row r="39" spans="1:18" ht="15.75" x14ac:dyDescent="0.25">
      <c r="A39" s="6" t="s">
        <v>33</v>
      </c>
      <c r="B39" s="4"/>
      <c r="C39" s="22">
        <v>66768</v>
      </c>
      <c r="D39" s="22">
        <v>87858</v>
      </c>
      <c r="E39" s="22">
        <v>81271</v>
      </c>
      <c r="F39" s="22">
        <v>235897</v>
      </c>
      <c r="H39" s="22">
        <v>134271</v>
      </c>
      <c r="I39" s="22">
        <v>96540</v>
      </c>
      <c r="J39" s="22">
        <v>92540</v>
      </c>
      <c r="K39" s="22">
        <v>90708.948760058964</v>
      </c>
      <c r="L39" s="22">
        <v>414059.94876005873</v>
      </c>
      <c r="N39" s="22">
        <v>84478</v>
      </c>
      <c r="O39" s="22">
        <v>92425</v>
      </c>
      <c r="P39" s="22">
        <v>148529</v>
      </c>
      <c r="Q39" s="22">
        <v>130536</v>
      </c>
      <c r="R39" s="22">
        <v>455968</v>
      </c>
    </row>
    <row r="40" spans="1:18" ht="9.9499999999999993" customHeight="1" x14ac:dyDescent="0.25">
      <c r="A40" s="21"/>
      <c r="B40" s="6"/>
      <c r="C40" s="26"/>
      <c r="D40" s="26"/>
      <c r="E40" s="26"/>
      <c r="F40" s="26"/>
      <c r="H40" s="26"/>
      <c r="I40" s="26"/>
      <c r="J40" s="26"/>
      <c r="K40" s="26"/>
      <c r="L40" s="26"/>
      <c r="N40" s="26"/>
      <c r="O40" s="26"/>
      <c r="P40" s="26"/>
      <c r="Q40" s="26"/>
      <c r="R40" s="26"/>
    </row>
    <row r="41" spans="1:18" ht="15.75" x14ac:dyDescent="0.25">
      <c r="A41" s="6" t="s">
        <v>68</v>
      </c>
      <c r="B41" s="4"/>
      <c r="C41" s="25">
        <v>5332</v>
      </c>
      <c r="D41" s="25">
        <v>-92497</v>
      </c>
      <c r="E41" s="25">
        <v>-82204</v>
      </c>
      <c r="F41" s="25">
        <v>-169369</v>
      </c>
      <c r="H41" s="25">
        <v>28993</v>
      </c>
      <c r="I41" s="25">
        <v>7677</v>
      </c>
      <c r="J41" s="25">
        <v>-11413</v>
      </c>
      <c r="K41" s="25">
        <v>24222</v>
      </c>
      <c r="L41" s="25">
        <v>49479</v>
      </c>
      <c r="N41" s="25">
        <v>6420</v>
      </c>
      <c r="O41" s="25">
        <v>13104</v>
      </c>
      <c r="P41" s="25">
        <v>28831</v>
      </c>
      <c r="Q41" s="25">
        <v>131532</v>
      </c>
      <c r="R41" s="25">
        <v>179887</v>
      </c>
    </row>
    <row r="42" spans="1:18" ht="9.9499999999999993" customHeight="1" x14ac:dyDescent="0.25">
      <c r="A42" s="6"/>
      <c r="B42" s="4"/>
      <c r="C42" s="22"/>
      <c r="D42" s="22"/>
      <c r="E42" s="22"/>
      <c r="F42" s="22"/>
      <c r="H42" s="22"/>
      <c r="I42" s="22"/>
      <c r="J42" s="22"/>
      <c r="K42" s="22"/>
      <c r="L42" s="22"/>
      <c r="N42" s="22"/>
      <c r="O42" s="22"/>
      <c r="P42" s="22"/>
      <c r="Q42" s="22"/>
      <c r="R42" s="22"/>
    </row>
    <row r="43" spans="1:18" ht="16.5" x14ac:dyDescent="0.3">
      <c r="A43" s="6" t="s">
        <v>71</v>
      </c>
      <c r="B43" s="10"/>
      <c r="C43" s="22">
        <v>72100</v>
      </c>
      <c r="D43" s="22">
        <v>-4639</v>
      </c>
      <c r="E43" s="22">
        <v>-933</v>
      </c>
      <c r="F43" s="22">
        <v>66528</v>
      </c>
      <c r="H43" s="22">
        <v>163264</v>
      </c>
      <c r="I43" s="22">
        <v>104217</v>
      </c>
      <c r="J43" s="22">
        <v>81127</v>
      </c>
      <c r="K43" s="22">
        <v>114930.94876005896</v>
      </c>
      <c r="L43" s="22">
        <v>463538.94876005873</v>
      </c>
      <c r="N43" s="22">
        <v>90898</v>
      </c>
      <c r="O43" s="22">
        <v>105529</v>
      </c>
      <c r="P43" s="22">
        <v>177360</v>
      </c>
      <c r="Q43" s="22">
        <v>262068</v>
      </c>
      <c r="R43" s="22">
        <v>635855</v>
      </c>
    </row>
    <row r="44" spans="1:18" ht="9.9499999999999993" customHeight="1" x14ac:dyDescent="0.25">
      <c r="A44" s="24"/>
      <c r="B44" s="8"/>
      <c r="C44" s="26"/>
      <c r="D44" s="26"/>
      <c r="E44" s="26"/>
      <c r="F44" s="26"/>
      <c r="H44" s="26"/>
      <c r="I44" s="26"/>
      <c r="J44" s="26"/>
      <c r="K44" s="26"/>
      <c r="L44" s="26"/>
      <c r="N44" s="26"/>
      <c r="O44" s="26"/>
      <c r="P44" s="26"/>
      <c r="Q44" s="26"/>
      <c r="R44" s="26"/>
    </row>
    <row r="45" spans="1:18" ht="15.75" x14ac:dyDescent="0.25">
      <c r="A45" s="6" t="s">
        <v>34</v>
      </c>
      <c r="B45" s="4"/>
      <c r="C45" s="26"/>
      <c r="D45" s="26"/>
      <c r="E45" s="26"/>
      <c r="F45" s="26"/>
      <c r="H45" s="26"/>
      <c r="I45" s="26"/>
      <c r="J45" s="26"/>
      <c r="K45" s="26"/>
      <c r="L45" s="26"/>
      <c r="N45" s="26"/>
      <c r="O45" s="26"/>
      <c r="P45" s="26"/>
      <c r="Q45" s="26"/>
      <c r="R45" s="26"/>
    </row>
    <row r="46" spans="1:18" ht="15.75" x14ac:dyDescent="0.25">
      <c r="A46" s="6" t="s">
        <v>35</v>
      </c>
      <c r="B46" s="4"/>
      <c r="C46" s="25">
        <v>4594</v>
      </c>
      <c r="D46" s="25">
        <v>4594</v>
      </c>
      <c r="E46" s="25">
        <v>4594</v>
      </c>
      <c r="F46" s="25">
        <v>13782</v>
      </c>
      <c r="H46" s="25">
        <v>4594</v>
      </c>
      <c r="I46" s="25">
        <v>4594</v>
      </c>
      <c r="J46" s="25">
        <v>4594</v>
      </c>
      <c r="K46" s="25">
        <v>4594</v>
      </c>
      <c r="L46" s="25">
        <v>18376</v>
      </c>
      <c r="N46" s="25">
        <v>4594</v>
      </c>
      <c r="O46" s="25">
        <v>4594</v>
      </c>
      <c r="P46" s="25">
        <v>4593</v>
      </c>
      <c r="Q46" s="25">
        <v>4594</v>
      </c>
      <c r="R46" s="25">
        <v>18375</v>
      </c>
    </row>
    <row r="47" spans="1:18" ht="9.9499999999999993" customHeight="1" x14ac:dyDescent="0.25">
      <c r="A47" s="6"/>
      <c r="B47" s="4"/>
      <c r="C47" s="22"/>
      <c r="D47" s="22"/>
      <c r="E47" s="22"/>
      <c r="F47" s="22"/>
      <c r="H47" s="22"/>
      <c r="I47" s="22"/>
      <c r="J47" s="22"/>
      <c r="K47" s="22"/>
      <c r="L47" s="22"/>
      <c r="N47" s="22"/>
      <c r="O47" s="22"/>
      <c r="P47" s="22"/>
      <c r="Q47" s="22"/>
      <c r="R47" s="22"/>
    </row>
    <row r="48" spans="1:18" ht="17.25" thickBot="1" x14ac:dyDescent="0.35">
      <c r="A48" s="6" t="s">
        <v>72</v>
      </c>
      <c r="B48" s="10"/>
      <c r="C48" s="11">
        <v>67506</v>
      </c>
      <c r="D48" s="11">
        <v>-9233</v>
      </c>
      <c r="E48" s="11">
        <v>-5527</v>
      </c>
      <c r="F48" s="11">
        <v>52746</v>
      </c>
      <c r="H48" s="11">
        <v>158670</v>
      </c>
      <c r="I48" s="11">
        <v>99623</v>
      </c>
      <c r="J48" s="11">
        <v>76533</v>
      </c>
      <c r="K48" s="11">
        <v>110336.94876005896</v>
      </c>
      <c r="L48" s="11">
        <v>445162.94876005873</v>
      </c>
      <c r="N48" s="11">
        <v>86304</v>
      </c>
      <c r="O48" s="11">
        <v>100935</v>
      </c>
      <c r="P48" s="11">
        <v>172767</v>
      </c>
      <c r="Q48" s="11">
        <v>257474</v>
      </c>
      <c r="R48" s="11">
        <v>617480</v>
      </c>
    </row>
    <row r="49" spans="1:18" ht="8.1" customHeight="1" thickTop="1" x14ac:dyDescent="0.25">
      <c r="A49" s="24"/>
      <c r="B49" s="8"/>
      <c r="C49" s="26"/>
      <c r="D49" s="26"/>
      <c r="E49" s="26"/>
      <c r="F49" s="26"/>
      <c r="H49" s="26"/>
      <c r="I49" s="26"/>
      <c r="J49" s="26"/>
      <c r="K49" s="26"/>
      <c r="L49" s="26"/>
      <c r="N49" s="26"/>
      <c r="O49" s="26"/>
      <c r="P49" s="26"/>
      <c r="Q49" s="26"/>
      <c r="R49" s="26"/>
    </row>
    <row r="50" spans="1:18" ht="13.5" customHeight="1" x14ac:dyDescent="0.25">
      <c r="A50" s="24"/>
      <c r="B50" s="8"/>
      <c r="C50" s="26"/>
      <c r="D50" s="26"/>
      <c r="E50" s="26"/>
      <c r="F50" s="26"/>
      <c r="H50" s="26"/>
      <c r="I50" s="26"/>
      <c r="J50" s="26"/>
      <c r="K50" s="26"/>
      <c r="L50" s="26"/>
      <c r="N50" s="26"/>
      <c r="O50" s="26"/>
      <c r="P50" s="26"/>
      <c r="Q50" s="26"/>
      <c r="R50" s="26"/>
    </row>
    <row r="51" spans="1:18" ht="15.75" x14ac:dyDescent="0.25">
      <c r="A51" s="21" t="s">
        <v>36</v>
      </c>
      <c r="B51" s="6"/>
      <c r="C51" s="26"/>
      <c r="D51" s="26"/>
      <c r="E51" s="26"/>
      <c r="F51" s="26"/>
      <c r="H51" s="26"/>
      <c r="I51" s="26"/>
      <c r="J51" s="26"/>
      <c r="K51" s="26"/>
      <c r="L51" s="26"/>
      <c r="N51" s="26"/>
      <c r="O51" s="26"/>
      <c r="P51" s="26"/>
      <c r="Q51" s="26"/>
      <c r="R51" s="26"/>
    </row>
    <row r="52" spans="1:18" ht="15" x14ac:dyDescent="0.2">
      <c r="A52" s="21"/>
      <c r="B52" s="6" t="s">
        <v>37</v>
      </c>
      <c r="C52" s="7">
        <v>62174</v>
      </c>
      <c r="D52" s="7">
        <v>83264</v>
      </c>
      <c r="E52" s="7">
        <v>76677</v>
      </c>
      <c r="F52" s="7">
        <v>222115</v>
      </c>
      <c r="H52" s="7">
        <v>129677</v>
      </c>
      <c r="I52" s="7">
        <v>91946</v>
      </c>
      <c r="J52" s="7">
        <v>87946</v>
      </c>
      <c r="K52" s="7">
        <v>86114.948760058964</v>
      </c>
      <c r="L52" s="7">
        <v>395683.94876005873</v>
      </c>
      <c r="N52" s="7">
        <v>79884</v>
      </c>
      <c r="O52" s="7">
        <v>87831</v>
      </c>
      <c r="P52" s="7">
        <v>143936</v>
      </c>
      <c r="Q52" s="7">
        <v>125942</v>
      </c>
      <c r="R52" s="7">
        <v>437593</v>
      </c>
    </row>
    <row r="53" spans="1:18" ht="15" x14ac:dyDescent="0.2">
      <c r="A53" s="21"/>
      <c r="B53" s="6" t="s">
        <v>73</v>
      </c>
      <c r="C53" s="25">
        <v>5332</v>
      </c>
      <c r="D53" s="25">
        <v>-92497</v>
      </c>
      <c r="E53" s="25">
        <v>-82204</v>
      </c>
      <c r="F53" s="25">
        <v>-169369</v>
      </c>
      <c r="H53" s="25">
        <v>28993</v>
      </c>
      <c r="I53" s="25">
        <v>7677</v>
      </c>
      <c r="J53" s="25">
        <v>-11413</v>
      </c>
      <c r="K53" s="25">
        <v>24222</v>
      </c>
      <c r="L53" s="25">
        <v>49479</v>
      </c>
      <c r="N53" s="25">
        <v>6420</v>
      </c>
      <c r="O53" s="25">
        <v>13104</v>
      </c>
      <c r="P53" s="25">
        <v>28831</v>
      </c>
      <c r="Q53" s="25">
        <v>131532</v>
      </c>
      <c r="R53" s="25">
        <v>179887</v>
      </c>
    </row>
    <row r="54" spans="1:18" ht="9.9499999999999993" customHeight="1" x14ac:dyDescent="0.25">
      <c r="A54" s="24"/>
      <c r="B54" s="8"/>
      <c r="C54" s="22"/>
      <c r="D54" s="22"/>
      <c r="E54" s="22"/>
      <c r="F54" s="22"/>
      <c r="H54" s="22"/>
      <c r="I54" s="22"/>
      <c r="J54" s="22"/>
      <c r="K54" s="22"/>
      <c r="L54" s="22"/>
      <c r="N54" s="22"/>
      <c r="O54" s="22"/>
      <c r="P54" s="22"/>
      <c r="Q54" s="22"/>
      <c r="R54" s="22"/>
    </row>
    <row r="55" spans="1:18" ht="15.75" thickBot="1" x14ac:dyDescent="0.25">
      <c r="A55" s="21"/>
      <c r="B55" s="6" t="s">
        <v>72</v>
      </c>
      <c r="C55" s="11">
        <v>67506</v>
      </c>
      <c r="D55" s="11">
        <v>-9233</v>
      </c>
      <c r="E55" s="11">
        <v>-5527</v>
      </c>
      <c r="F55" s="11">
        <v>52746</v>
      </c>
      <c r="H55" s="11">
        <v>158670</v>
      </c>
      <c r="I55" s="11">
        <v>99623</v>
      </c>
      <c r="J55" s="11">
        <v>76533</v>
      </c>
      <c r="K55" s="11">
        <v>110336.94876005896</v>
      </c>
      <c r="L55" s="11">
        <v>445162.94876005873</v>
      </c>
      <c r="N55" s="11">
        <v>86304</v>
      </c>
      <c r="O55" s="11">
        <v>100935</v>
      </c>
      <c r="P55" s="11">
        <v>172767</v>
      </c>
      <c r="Q55" s="11">
        <v>257474</v>
      </c>
      <c r="R55" s="11">
        <v>617480</v>
      </c>
    </row>
    <row r="56" spans="1:18" ht="16.5" thickTop="1" x14ac:dyDescent="0.25">
      <c r="A56" s="24"/>
      <c r="B56" s="8"/>
      <c r="C56" s="26"/>
      <c r="D56" s="26"/>
      <c r="E56" s="26"/>
      <c r="F56" s="26"/>
      <c r="H56" s="26"/>
      <c r="I56" s="26"/>
      <c r="J56" s="26"/>
      <c r="K56" s="26"/>
      <c r="L56" s="26"/>
      <c r="N56" s="26"/>
      <c r="O56" s="26"/>
      <c r="P56" s="26"/>
      <c r="Q56" s="26"/>
      <c r="R56" s="26"/>
    </row>
    <row r="57" spans="1:18" ht="21" x14ac:dyDescent="0.25">
      <c r="A57" s="21" t="s">
        <v>38</v>
      </c>
      <c r="B57" s="6"/>
      <c r="C57" s="26"/>
      <c r="D57" s="26"/>
      <c r="E57" s="26"/>
      <c r="F57" s="26"/>
      <c r="H57" s="26"/>
      <c r="I57" s="26"/>
      <c r="J57" s="26"/>
      <c r="K57" s="26"/>
      <c r="L57" s="26"/>
      <c r="N57" s="26"/>
      <c r="O57" s="26"/>
      <c r="P57" s="26"/>
      <c r="Q57" s="26"/>
      <c r="R57" s="26"/>
    </row>
    <row r="58" spans="1:18" ht="15" x14ac:dyDescent="0.2">
      <c r="A58" s="21"/>
      <c r="B58" s="6" t="s">
        <v>39</v>
      </c>
      <c r="C58" s="12">
        <v>0.30909497982036849</v>
      </c>
      <c r="D58" s="12">
        <v>0.41308296297098751</v>
      </c>
      <c r="E58" s="12">
        <v>0.37991822824702653</v>
      </c>
      <c r="F58" s="12">
        <v>1.1023677250821076</v>
      </c>
      <c r="H58" s="12">
        <v>0.64850834264053803</v>
      </c>
      <c r="I58" s="12">
        <v>0.45916193461239602</v>
      </c>
      <c r="J58" s="12">
        <v>0.43843287773100359</v>
      </c>
      <c r="K58" s="12">
        <v>0.42888988823301272</v>
      </c>
      <c r="L58" s="12">
        <v>1.9745806549616978</v>
      </c>
      <c r="N58" s="12">
        <v>0.39218792149698017</v>
      </c>
      <c r="O58" s="12">
        <v>0.43230333633966911</v>
      </c>
      <c r="P58" s="12">
        <v>0.71505029346176963</v>
      </c>
      <c r="Q58" s="12">
        <v>0.63075128734258412</v>
      </c>
      <c r="R58" s="12">
        <v>2.1665617822769563</v>
      </c>
    </row>
    <row r="59" spans="1:18" ht="15" x14ac:dyDescent="0.2">
      <c r="A59" s="21"/>
      <c r="B59" s="6" t="s">
        <v>40</v>
      </c>
      <c r="C59" s="27">
        <v>2.6510787297014764E-2</v>
      </c>
      <c r="D59" s="27">
        <v>-0.45889110915890008</v>
      </c>
      <c r="E59" s="27">
        <v>-0.40729679896136001</v>
      </c>
      <c r="F59" s="27">
        <v>-0.84058018787873723</v>
      </c>
      <c r="H59" s="27">
        <v>0.14499341505748331</v>
      </c>
      <c r="I59" s="27">
        <v>3.8338073232170353E-2</v>
      </c>
      <c r="J59" s="27">
        <v>-5.6900980116260116E-2</v>
      </c>
      <c r="K59" s="27">
        <v>0.1206396870608286</v>
      </c>
      <c r="L59" s="27">
        <v>0.246912891400419</v>
      </c>
      <c r="N59" s="27">
        <v>3.1517416722345599E-2</v>
      </c>
      <c r="O59" s="27">
        <v>6.4495064320029327E-2</v>
      </c>
      <c r="P59" s="27">
        <v>0.14322824513825355</v>
      </c>
      <c r="Q59" s="27">
        <v>0.65874858184198137</v>
      </c>
      <c r="R59" s="27">
        <v>0.89063294199133991</v>
      </c>
    </row>
    <row r="60" spans="1:18" ht="9.9499999999999993" customHeight="1" x14ac:dyDescent="0.2">
      <c r="A60" s="21"/>
      <c r="B60" s="6"/>
      <c r="C60" s="23"/>
      <c r="D60" s="23"/>
      <c r="E60" s="23"/>
      <c r="F60" s="23"/>
      <c r="H60" s="23"/>
      <c r="I60" s="23"/>
      <c r="J60" s="23"/>
      <c r="K60" s="23"/>
      <c r="L60" s="23"/>
      <c r="N60" s="23"/>
      <c r="O60" s="23"/>
      <c r="P60" s="23"/>
      <c r="Q60" s="23"/>
      <c r="R60" s="23"/>
    </row>
    <row r="61" spans="1:18" ht="15.75" thickBot="1" x14ac:dyDescent="0.25">
      <c r="A61" s="21"/>
      <c r="B61" s="6" t="s">
        <v>72</v>
      </c>
      <c r="C61" s="13">
        <v>0.33560576711738327</v>
      </c>
      <c r="D61" s="13">
        <v>-4.5808146187912582E-2</v>
      </c>
      <c r="E61" s="13">
        <v>-2.7378570714333455E-2</v>
      </c>
      <c r="F61" s="13">
        <v>0.26178753720337028</v>
      </c>
      <c r="H61" s="13">
        <v>0.79350175769802134</v>
      </c>
      <c r="I61" s="13">
        <v>0.49750000784456633</v>
      </c>
      <c r="J61" s="13">
        <v>0.38153189761474349</v>
      </c>
      <c r="K61" s="13">
        <v>0.54952957529384128</v>
      </c>
      <c r="L61" s="13">
        <v>2.2214935463621166</v>
      </c>
      <c r="N61" s="13">
        <v>0.42370533821932577</v>
      </c>
      <c r="O61" s="13">
        <v>0.49679840065969838</v>
      </c>
      <c r="P61" s="13">
        <v>0.85827853860002323</v>
      </c>
      <c r="Q61" s="13">
        <v>1.2894998691845654</v>
      </c>
      <c r="R61" s="13">
        <v>3.0571947242682969</v>
      </c>
    </row>
    <row r="62" spans="1:18" ht="16.5" thickTop="1" x14ac:dyDescent="0.25">
      <c r="A62" s="24"/>
      <c r="B62" s="8"/>
      <c r="C62" s="8"/>
      <c r="D62" s="8"/>
      <c r="E62" s="8"/>
      <c r="F62" s="8"/>
      <c r="G62" s="22"/>
      <c r="H62" s="22"/>
      <c r="I62" s="8"/>
      <c r="J62" s="22"/>
      <c r="K62" s="22"/>
      <c r="L62" s="22"/>
      <c r="M62" s="22"/>
      <c r="N62" s="22"/>
      <c r="O62" s="22"/>
      <c r="P62" s="22"/>
      <c r="Q62" s="22"/>
      <c r="R62" s="22"/>
    </row>
    <row r="63" spans="1:18" ht="21" x14ac:dyDescent="0.25">
      <c r="A63" s="21" t="s">
        <v>41</v>
      </c>
      <c r="B63" s="6"/>
      <c r="C63" s="6"/>
      <c r="D63" s="6"/>
      <c r="E63" s="6"/>
      <c r="F63" s="6"/>
      <c r="G63" s="22"/>
      <c r="H63" s="22"/>
      <c r="I63" s="6"/>
      <c r="J63" s="22"/>
      <c r="K63" s="22"/>
      <c r="L63" s="22"/>
      <c r="M63" s="22"/>
      <c r="N63" s="22"/>
      <c r="O63" s="22"/>
      <c r="P63" s="22"/>
      <c r="Q63" s="22"/>
      <c r="R63" s="22"/>
    </row>
    <row r="64" spans="1:18" ht="15" x14ac:dyDescent="0.2">
      <c r="A64" s="21"/>
      <c r="B64" s="6" t="s">
        <v>39</v>
      </c>
      <c r="C64" s="12">
        <v>0.30747206649672115</v>
      </c>
      <c r="D64" s="12">
        <v>0.41056556522483773</v>
      </c>
      <c r="E64" s="12">
        <v>0.3774623597789587</v>
      </c>
      <c r="F64" s="12">
        <v>1.0963830606908187</v>
      </c>
      <c r="H64" s="12">
        <v>0.64620471851023153</v>
      </c>
      <c r="I64" s="12">
        <v>0.45719904811538364</v>
      </c>
      <c r="J64" s="12">
        <v>0.43623890158413825</v>
      </c>
      <c r="K64" s="12">
        <v>0.42615653370422063</v>
      </c>
      <c r="L64" s="12">
        <v>1.964998072629103</v>
      </c>
      <c r="N64" s="12">
        <v>0.39121794215676381</v>
      </c>
      <c r="O64" s="12">
        <v>0.43036814029331805</v>
      </c>
      <c r="P64" s="12">
        <v>0.71186542874545899</v>
      </c>
      <c r="Q64" s="12">
        <v>0.62812873581770279</v>
      </c>
      <c r="R64" s="12">
        <v>2.1581218847206629</v>
      </c>
    </row>
    <row r="65" spans="1:18" ht="15" x14ac:dyDescent="0.2">
      <c r="A65" s="21"/>
      <c r="B65" s="6" t="s">
        <v>40</v>
      </c>
      <c r="C65" s="27">
        <v>2.6371591539291011E-2</v>
      </c>
      <c r="D65" s="27">
        <v>-0.45609454878851774</v>
      </c>
      <c r="E65" s="27">
        <v>-0.40466394986030607</v>
      </c>
      <c r="F65" s="27">
        <v>-0.83601674665675652</v>
      </c>
      <c r="H65" s="27">
        <v>0.14447837105927971</v>
      </c>
      <c r="I65" s="27">
        <v>3.8174180538555792E-2</v>
      </c>
      <c r="J65" s="27">
        <v>-5.6616240080899612E-2</v>
      </c>
      <c r="K65" s="27">
        <v>0.11987083928887873</v>
      </c>
      <c r="L65" s="27">
        <v>0.2457146303393283</v>
      </c>
      <c r="N65" s="27">
        <v>3.1439466226162616E-2</v>
      </c>
      <c r="O65" s="27">
        <v>6.4206353632441177E-2</v>
      </c>
      <c r="P65" s="27">
        <v>0.14259030038319093</v>
      </c>
      <c r="Q65" s="27">
        <v>0.65600962255249384</v>
      </c>
      <c r="R65" s="27">
        <v>0.8871634582904101</v>
      </c>
    </row>
    <row r="66" spans="1:18" ht="9.9499999999999993" customHeight="1" x14ac:dyDescent="0.2">
      <c r="A66" s="21"/>
      <c r="B66" s="6"/>
      <c r="C66" s="23"/>
      <c r="D66" s="23"/>
      <c r="E66" s="23"/>
      <c r="F66" s="23"/>
      <c r="H66" s="23"/>
      <c r="I66" s="23"/>
      <c r="J66" s="23"/>
      <c r="K66" s="23"/>
      <c r="L66" s="23"/>
      <c r="N66" s="23"/>
      <c r="O66" s="23"/>
      <c r="P66" s="23"/>
      <c r="Q66" s="23"/>
      <c r="R66" s="23"/>
    </row>
    <row r="67" spans="1:18" ht="15.75" thickBot="1" x14ac:dyDescent="0.25">
      <c r="A67" s="21"/>
      <c r="B67" s="6" t="s">
        <v>72</v>
      </c>
      <c r="C67" s="13">
        <v>0.33384365803601224</v>
      </c>
      <c r="D67" s="13">
        <v>-4.5528983563680007E-2</v>
      </c>
      <c r="E67" s="13">
        <v>-2.7201590081347406E-2</v>
      </c>
      <c r="F67" s="13">
        <v>0.26036631403406213</v>
      </c>
      <c r="H67" s="13">
        <v>0.79068308956951117</v>
      </c>
      <c r="I67" s="13">
        <v>0.4953732286539394</v>
      </c>
      <c r="J67" s="13">
        <v>0.37962266150323865</v>
      </c>
      <c r="K67" s="13">
        <v>0.54602737299309934</v>
      </c>
      <c r="L67" s="13">
        <v>2.210712702968431</v>
      </c>
      <c r="N67" s="13">
        <v>0.42265740838292643</v>
      </c>
      <c r="O67" s="13">
        <v>0.49457449392575925</v>
      </c>
      <c r="P67" s="13">
        <v>0.85445572912864998</v>
      </c>
      <c r="Q67" s="13">
        <v>1.2841383583701966</v>
      </c>
      <c r="R67" s="13">
        <v>3.0452853430110731</v>
      </c>
    </row>
    <row r="68" spans="1:18" ht="8.1" customHeight="1" thickTop="1" x14ac:dyDescent="0.2">
      <c r="A68" s="21"/>
      <c r="B68" s="6"/>
      <c r="C68" s="6"/>
      <c r="D68" s="6"/>
      <c r="E68" s="6"/>
      <c r="F68" s="6"/>
      <c r="G68" s="28"/>
      <c r="H68" s="28"/>
      <c r="I68" s="6"/>
      <c r="J68" s="28"/>
      <c r="K68" s="28"/>
      <c r="L68" s="28"/>
      <c r="M68" s="28"/>
      <c r="N68" s="28"/>
      <c r="O68" s="28"/>
      <c r="P68" s="28"/>
      <c r="Q68" s="28"/>
      <c r="R68" s="28"/>
    </row>
    <row r="69" spans="1:18" ht="8.1" customHeight="1" x14ac:dyDescent="0.2">
      <c r="A69" s="21"/>
      <c r="B69" s="6"/>
      <c r="C69" s="6"/>
      <c r="D69" s="6"/>
      <c r="E69" s="6"/>
      <c r="F69" s="6"/>
      <c r="G69" s="28"/>
      <c r="H69" s="28"/>
      <c r="I69" s="6"/>
      <c r="J69" s="28"/>
      <c r="K69" s="28"/>
      <c r="L69" s="28"/>
      <c r="M69" s="28"/>
      <c r="N69" s="28"/>
      <c r="O69" s="28"/>
      <c r="P69" s="28"/>
      <c r="Q69" s="28"/>
      <c r="R69" s="28"/>
    </row>
    <row r="70" spans="1:18" ht="21" x14ac:dyDescent="0.25">
      <c r="A70" s="15" t="s">
        <v>42</v>
      </c>
      <c r="B70" s="6" t="s">
        <v>43</v>
      </c>
      <c r="C70" s="6"/>
      <c r="D70" s="6"/>
      <c r="E70" s="6"/>
      <c r="F70" s="6"/>
      <c r="G70" s="14"/>
      <c r="H70" s="28"/>
      <c r="I70" s="6"/>
      <c r="J70" s="28"/>
      <c r="K70" s="14"/>
      <c r="L70" s="14"/>
      <c r="M70" s="28"/>
      <c r="N70" s="28"/>
      <c r="O70" s="28"/>
      <c r="P70" s="28"/>
      <c r="Q70" s="28"/>
      <c r="R70" s="28"/>
    </row>
    <row r="71" spans="1:18" ht="9.9499999999999993" customHeight="1" x14ac:dyDescent="0.25">
      <c r="A71" s="5"/>
      <c r="B71" s="6"/>
      <c r="C71" s="6"/>
      <c r="D71" s="6"/>
      <c r="E71" s="6"/>
      <c r="F71" s="6"/>
      <c r="G71" s="14"/>
      <c r="H71" s="28"/>
      <c r="I71" s="6"/>
      <c r="J71" s="28"/>
      <c r="K71" s="14"/>
      <c r="L71" s="14"/>
      <c r="M71" s="28"/>
      <c r="N71" s="28"/>
      <c r="O71" s="28"/>
      <c r="P71" s="28"/>
      <c r="Q71" s="28"/>
      <c r="R71" s="28"/>
    </row>
    <row r="72" spans="1:18" ht="21" x14ac:dyDescent="0.25">
      <c r="A72" s="15" t="s">
        <v>44</v>
      </c>
      <c r="B72" s="6" t="s">
        <v>45</v>
      </c>
      <c r="C72" s="6"/>
      <c r="D72" s="6"/>
      <c r="E72" s="6"/>
      <c r="F72" s="6"/>
      <c r="G72" s="9"/>
      <c r="H72" s="28"/>
      <c r="I72" s="6"/>
      <c r="J72" s="28"/>
      <c r="K72" s="9"/>
      <c r="L72" s="9"/>
      <c r="M72" s="28"/>
      <c r="N72" s="28"/>
      <c r="O72" s="28"/>
      <c r="P72" s="28"/>
      <c r="Q72" s="28"/>
      <c r="R72" s="28"/>
    </row>
    <row r="73" spans="1:18" ht="16.5" customHeight="1" x14ac:dyDescent="0.25">
      <c r="A73" s="21"/>
      <c r="B73" s="6"/>
      <c r="C73" s="6"/>
      <c r="D73" s="6"/>
      <c r="E73" s="6"/>
      <c r="F73" s="6"/>
      <c r="G73" s="14"/>
      <c r="H73" s="14"/>
      <c r="I73" s="6"/>
      <c r="J73" s="14"/>
      <c r="K73" s="14"/>
      <c r="L73" s="14"/>
      <c r="M73" s="14"/>
      <c r="N73" s="14"/>
      <c r="O73" s="14"/>
      <c r="P73" s="14"/>
      <c r="Q73" s="14"/>
      <c r="R73" s="14"/>
    </row>
    <row r="74" spans="1:18" ht="15.75" x14ac:dyDescent="0.25">
      <c r="A74" s="2"/>
      <c r="B74" s="6"/>
      <c r="C74" s="6"/>
      <c r="D74" s="6"/>
      <c r="E74" s="6"/>
      <c r="F74" s="6"/>
      <c r="G74" s="6"/>
      <c r="H74" s="6"/>
      <c r="I74" s="6"/>
      <c r="J74" s="6"/>
      <c r="K74" s="6"/>
      <c r="L74" s="6"/>
      <c r="M74" s="6"/>
      <c r="N74" s="4"/>
      <c r="O74" s="4"/>
      <c r="P74" s="4"/>
      <c r="Q74" s="4"/>
      <c r="R74" s="4"/>
    </row>
    <row r="75" spans="1:18" ht="15.75" x14ac:dyDescent="0.25">
      <c r="A75" s="2"/>
      <c r="B75" s="6"/>
      <c r="C75" s="6"/>
      <c r="D75" s="6"/>
      <c r="E75" s="6"/>
      <c r="F75" s="6"/>
      <c r="G75" s="6"/>
      <c r="H75" s="6"/>
      <c r="I75" s="6"/>
      <c r="J75" s="6"/>
      <c r="K75" s="6"/>
      <c r="L75" s="6"/>
      <c r="M75" s="6"/>
      <c r="N75" s="4"/>
      <c r="O75" s="4"/>
      <c r="P75" s="4"/>
      <c r="Q75" s="4"/>
      <c r="R75" s="4"/>
    </row>
    <row r="76" spans="1:18" ht="15.75" x14ac:dyDescent="0.25">
      <c r="A76" s="2"/>
      <c r="B76" s="6"/>
      <c r="C76" s="6"/>
      <c r="D76" s="6"/>
      <c r="E76" s="6"/>
      <c r="F76" s="6"/>
      <c r="G76" s="6"/>
      <c r="H76" s="6"/>
      <c r="I76" s="6"/>
      <c r="J76" s="6"/>
      <c r="K76" s="6"/>
      <c r="L76" s="6"/>
      <c r="M76" s="6"/>
      <c r="N76" s="4"/>
      <c r="O76" s="4"/>
      <c r="P76" s="4"/>
      <c r="Q76" s="4"/>
      <c r="R76" s="4"/>
    </row>
  </sheetData>
  <mergeCells count="6">
    <mergeCell ref="C5:F5"/>
    <mergeCell ref="N5:R5"/>
    <mergeCell ref="A1:R1"/>
    <mergeCell ref="A2:R2"/>
    <mergeCell ref="A3:R3"/>
    <mergeCell ref="H5:L5"/>
  </mergeCells>
  <pageMargins left="0.7" right="0.7" top="0.75" bottom="0.75" header="0.3" footer="0.3"/>
  <pageSetup scale="45" orientation="landscape" r:id="rId1"/>
  <headerFooter>
    <oddFooter>&amp;C&amp;A&amp;R&amp;T&amp;D]</oddFooter>
  </headerFooter>
  <customProperties>
    <customPr name="WORKBKFUNCTIONCACHE"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1"/>
  <sheetViews>
    <sheetView zoomScale="80" zoomScaleNormal="80" zoomScaleSheetLayoutView="85" workbookViewId="0">
      <selection sqref="A1:Q1"/>
    </sheetView>
  </sheetViews>
  <sheetFormatPr defaultRowHeight="12.75" x14ac:dyDescent="0.2"/>
  <cols>
    <col min="1" max="1" width="58.5703125" customWidth="1"/>
    <col min="2" max="3" width="11.85546875" customWidth="1"/>
    <col min="4" max="4" width="12.85546875" bestFit="1" customWidth="1"/>
    <col min="5" max="5" width="17.85546875" bestFit="1" customWidth="1"/>
    <col min="6" max="6" width="2.7109375" customWidth="1"/>
    <col min="7" max="7" width="15.42578125" bestFit="1" customWidth="1"/>
    <col min="8" max="11" width="14.7109375" customWidth="1"/>
    <col min="12" max="12" width="3.140625" customWidth="1"/>
    <col min="13" max="17" width="14.7109375" customWidth="1"/>
  </cols>
  <sheetData>
    <row r="1" spans="1:21" ht="18" x14ac:dyDescent="0.25">
      <c r="A1" s="62" t="s">
        <v>0</v>
      </c>
      <c r="B1" s="62"/>
      <c r="C1" s="62"/>
      <c r="D1" s="62"/>
      <c r="E1" s="62"/>
      <c r="F1" s="62"/>
      <c r="G1" s="62"/>
      <c r="H1" s="62"/>
      <c r="I1" s="62"/>
      <c r="J1" s="62"/>
      <c r="K1" s="62"/>
      <c r="L1" s="62"/>
      <c r="M1" s="62"/>
      <c r="N1" s="62"/>
      <c r="O1" s="62"/>
      <c r="P1" s="62"/>
      <c r="Q1" s="62"/>
    </row>
    <row r="2" spans="1:21" ht="18" x14ac:dyDescent="0.25">
      <c r="A2" s="62" t="s">
        <v>46</v>
      </c>
      <c r="B2" s="62"/>
      <c r="C2" s="62"/>
      <c r="D2" s="62"/>
      <c r="E2" s="62"/>
      <c r="F2" s="62"/>
      <c r="G2" s="62"/>
      <c r="H2" s="62"/>
      <c r="I2" s="62"/>
      <c r="J2" s="62"/>
      <c r="K2" s="62"/>
      <c r="L2" s="62"/>
      <c r="M2" s="62"/>
      <c r="N2" s="62"/>
      <c r="O2" s="62"/>
      <c r="P2" s="62"/>
      <c r="Q2" s="62"/>
    </row>
    <row r="3" spans="1:21" ht="18" x14ac:dyDescent="0.25">
      <c r="A3" s="62" t="s">
        <v>47</v>
      </c>
      <c r="B3" s="62"/>
      <c r="C3" s="62"/>
      <c r="D3" s="62"/>
      <c r="E3" s="62"/>
      <c r="F3" s="62"/>
      <c r="G3" s="62"/>
      <c r="H3" s="62"/>
      <c r="I3" s="62"/>
      <c r="J3" s="62"/>
      <c r="K3" s="62"/>
      <c r="L3" s="62"/>
      <c r="M3" s="62"/>
      <c r="N3" s="62"/>
      <c r="O3" s="62"/>
      <c r="P3" s="62"/>
      <c r="Q3" s="62"/>
    </row>
    <row r="4" spans="1:21" ht="18" x14ac:dyDescent="0.25">
      <c r="A4" s="62" t="s">
        <v>1</v>
      </c>
      <c r="B4" s="62"/>
      <c r="C4" s="62"/>
      <c r="D4" s="62"/>
      <c r="E4" s="62"/>
      <c r="F4" s="62"/>
      <c r="G4" s="62"/>
      <c r="H4" s="62"/>
      <c r="I4" s="62"/>
      <c r="J4" s="62"/>
      <c r="K4" s="62"/>
      <c r="L4" s="62"/>
      <c r="M4" s="62"/>
      <c r="N4" s="62"/>
      <c r="O4" s="62"/>
      <c r="P4" s="62"/>
      <c r="Q4" s="62"/>
    </row>
    <row r="5" spans="1:21" ht="14.25" x14ac:dyDescent="0.2">
      <c r="A5" s="31"/>
      <c r="B5" s="31"/>
      <c r="C5" s="31"/>
      <c r="D5" s="31"/>
      <c r="E5" s="31"/>
      <c r="F5" s="31"/>
      <c r="G5" s="30"/>
      <c r="H5" s="30"/>
      <c r="I5" s="30"/>
      <c r="J5" s="31"/>
      <c r="K5" s="31"/>
      <c r="L5" s="30"/>
      <c r="M5" s="30"/>
      <c r="N5" s="30"/>
      <c r="O5" s="30"/>
      <c r="P5" s="30"/>
      <c r="Q5" s="30"/>
    </row>
    <row r="6" spans="1:21" ht="15.75" x14ac:dyDescent="0.25">
      <c r="A6" s="43" t="s">
        <v>48</v>
      </c>
      <c r="B6" s="63" t="s">
        <v>63</v>
      </c>
      <c r="C6" s="63"/>
      <c r="D6" s="63"/>
      <c r="E6" s="63"/>
      <c r="F6" s="29"/>
      <c r="G6" s="63" t="s">
        <v>60</v>
      </c>
      <c r="H6" s="63"/>
      <c r="I6" s="63"/>
      <c r="J6" s="63"/>
      <c r="K6" s="63"/>
      <c r="M6" s="63" t="s">
        <v>61</v>
      </c>
      <c r="N6" s="63"/>
      <c r="O6" s="63"/>
      <c r="P6" s="63"/>
      <c r="Q6" s="63"/>
    </row>
    <row r="7" spans="1:21" ht="15.75" x14ac:dyDescent="0.25">
      <c r="A7" s="29"/>
      <c r="B7" s="42" t="s">
        <v>3</v>
      </c>
      <c r="C7" s="42" t="s">
        <v>4</v>
      </c>
      <c r="D7" s="42" t="s">
        <v>5</v>
      </c>
      <c r="E7" s="42" t="s">
        <v>62</v>
      </c>
      <c r="F7" s="29"/>
      <c r="G7" s="42" t="s">
        <v>3</v>
      </c>
      <c r="H7" s="42" t="s">
        <v>4</v>
      </c>
      <c r="I7" s="42" t="s">
        <v>5</v>
      </c>
      <c r="J7" s="42" t="s">
        <v>6</v>
      </c>
      <c r="K7" s="42" t="s">
        <v>7</v>
      </c>
      <c r="M7" s="42" t="s">
        <v>3</v>
      </c>
      <c r="N7" s="42" t="s">
        <v>4</v>
      </c>
      <c r="O7" s="42" t="s">
        <v>5</v>
      </c>
      <c r="P7" s="42" t="s">
        <v>6</v>
      </c>
      <c r="Q7" s="42" t="s">
        <v>7</v>
      </c>
    </row>
    <row r="8" spans="1:21" ht="15.75" x14ac:dyDescent="0.25">
      <c r="A8" s="33" t="s">
        <v>49</v>
      </c>
      <c r="B8" s="32"/>
      <c r="C8" s="32"/>
      <c r="D8" s="32"/>
      <c r="E8" s="32"/>
      <c r="F8" s="33"/>
      <c r="G8" s="32"/>
      <c r="H8" s="32"/>
      <c r="I8" s="32"/>
      <c r="J8" s="32"/>
      <c r="K8" s="32"/>
      <c r="L8" s="53"/>
      <c r="M8" s="32"/>
      <c r="N8" s="32"/>
      <c r="O8" s="32"/>
      <c r="P8" s="32"/>
      <c r="Q8" s="32"/>
      <c r="R8" s="53"/>
      <c r="S8" s="53"/>
      <c r="T8" s="53"/>
      <c r="U8" s="53"/>
    </row>
    <row r="9" spans="1:21" ht="14.25" x14ac:dyDescent="0.2">
      <c r="A9" s="29"/>
      <c r="B9" s="30"/>
      <c r="C9" s="30"/>
      <c r="D9" s="30"/>
      <c r="E9" s="30"/>
      <c r="F9" s="29"/>
      <c r="G9" s="30"/>
      <c r="H9" s="30"/>
      <c r="I9" s="30"/>
      <c r="J9" s="30"/>
      <c r="K9" s="30"/>
      <c r="L9" s="53"/>
      <c r="M9" s="30"/>
      <c r="N9" s="30"/>
      <c r="O9" s="30"/>
      <c r="P9" s="30"/>
      <c r="Q9" s="30"/>
      <c r="R9" s="53"/>
      <c r="S9" s="53"/>
      <c r="T9" s="53"/>
      <c r="U9" s="53"/>
    </row>
    <row r="10" spans="1:21" ht="14.25" x14ac:dyDescent="0.2">
      <c r="A10" s="29" t="s">
        <v>50</v>
      </c>
      <c r="B10" s="34">
        <v>430375</v>
      </c>
      <c r="C10" s="34">
        <v>432889</v>
      </c>
      <c r="D10" s="34">
        <v>422821</v>
      </c>
      <c r="E10" s="34">
        <v>1286085</v>
      </c>
      <c r="F10" s="29"/>
      <c r="G10" s="34">
        <v>461305</v>
      </c>
      <c r="H10" s="34">
        <v>453484</v>
      </c>
      <c r="I10" s="34">
        <v>447920</v>
      </c>
      <c r="J10" s="34">
        <v>456243</v>
      </c>
      <c r="K10" s="34">
        <v>1818952</v>
      </c>
      <c r="L10" s="53"/>
      <c r="M10" s="34">
        <v>509039</v>
      </c>
      <c r="N10" s="34">
        <v>493663</v>
      </c>
      <c r="O10" s="34">
        <v>475633</v>
      </c>
      <c r="P10" s="34">
        <v>482839</v>
      </c>
      <c r="Q10" s="34">
        <v>1961174</v>
      </c>
      <c r="R10" s="53"/>
      <c r="S10" s="53"/>
      <c r="T10" s="53"/>
      <c r="U10" s="53"/>
    </row>
    <row r="11" spans="1:21" ht="14.25" x14ac:dyDescent="0.2">
      <c r="A11" s="35" t="s">
        <v>51</v>
      </c>
      <c r="B11" s="47">
        <v>154767</v>
      </c>
      <c r="C11" s="47">
        <v>151474</v>
      </c>
      <c r="D11" s="47">
        <v>142443</v>
      </c>
      <c r="E11" s="47">
        <v>448684</v>
      </c>
      <c r="F11" s="35"/>
      <c r="G11" s="47">
        <v>153610</v>
      </c>
      <c r="H11" s="47">
        <v>154343</v>
      </c>
      <c r="I11" s="47">
        <v>141630</v>
      </c>
      <c r="J11" s="47">
        <v>158061</v>
      </c>
      <c r="K11" s="47">
        <v>607644</v>
      </c>
      <c r="L11" s="53"/>
      <c r="M11" s="47">
        <v>159836</v>
      </c>
      <c r="N11" s="47">
        <v>165339</v>
      </c>
      <c r="O11" s="47">
        <v>166005</v>
      </c>
      <c r="P11" s="47">
        <v>167895</v>
      </c>
      <c r="Q11" s="47">
        <v>659075</v>
      </c>
      <c r="R11" s="53"/>
      <c r="S11" s="53"/>
      <c r="T11" s="53"/>
      <c r="U11" s="53"/>
    </row>
    <row r="12" spans="1:21" ht="15" x14ac:dyDescent="0.25">
      <c r="A12" s="36" t="s">
        <v>52</v>
      </c>
      <c r="B12" s="48">
        <v>585142</v>
      </c>
      <c r="C12" s="48">
        <v>584363</v>
      </c>
      <c r="D12" s="48">
        <v>565264</v>
      </c>
      <c r="E12" s="48">
        <v>1734769</v>
      </c>
      <c r="F12" s="36"/>
      <c r="G12" s="48">
        <v>614915</v>
      </c>
      <c r="H12" s="48">
        <v>607827</v>
      </c>
      <c r="I12" s="48">
        <v>589550</v>
      </c>
      <c r="J12" s="48">
        <v>614304</v>
      </c>
      <c r="K12" s="48">
        <v>2426596</v>
      </c>
      <c r="L12" s="53"/>
      <c r="M12" s="48">
        <v>668875</v>
      </c>
      <c r="N12" s="48">
        <v>659002</v>
      </c>
      <c r="O12" s="48">
        <v>641638</v>
      </c>
      <c r="P12" s="48">
        <v>650734</v>
      </c>
      <c r="Q12" s="48">
        <v>2620249</v>
      </c>
      <c r="R12" s="53"/>
      <c r="S12" s="53"/>
      <c r="T12" s="53"/>
      <c r="U12" s="53"/>
    </row>
    <row r="13" spans="1:21" ht="15" x14ac:dyDescent="0.25">
      <c r="A13" s="36"/>
      <c r="B13" s="30"/>
      <c r="C13" s="30"/>
      <c r="D13" s="30"/>
      <c r="E13" s="30"/>
      <c r="F13" s="36"/>
      <c r="G13" s="30"/>
      <c r="H13" s="30"/>
      <c r="I13" s="30"/>
      <c r="J13" s="30"/>
      <c r="K13" s="30"/>
      <c r="L13" s="53"/>
      <c r="M13" s="30"/>
      <c r="N13" s="30"/>
      <c r="O13" s="30"/>
      <c r="P13" s="30"/>
      <c r="Q13" s="30"/>
      <c r="R13" s="53"/>
      <c r="S13" s="53"/>
      <c r="T13" s="53"/>
      <c r="U13" s="53"/>
    </row>
    <row r="14" spans="1:21" ht="14.25" x14ac:dyDescent="0.2">
      <c r="A14" s="35" t="s">
        <v>53</v>
      </c>
      <c r="B14" s="30">
        <v>109453</v>
      </c>
      <c r="C14" s="30">
        <v>134422</v>
      </c>
      <c r="D14" s="30">
        <v>116477</v>
      </c>
      <c r="E14" s="30">
        <v>360352</v>
      </c>
      <c r="F14" s="35"/>
      <c r="G14" s="30">
        <v>107009</v>
      </c>
      <c r="H14" s="30">
        <v>115684</v>
      </c>
      <c r="I14" s="30">
        <v>114889</v>
      </c>
      <c r="J14" s="30">
        <v>143136</v>
      </c>
      <c r="K14" s="30">
        <v>480718</v>
      </c>
      <c r="L14" s="53"/>
      <c r="M14" s="30">
        <v>124792</v>
      </c>
      <c r="N14" s="30">
        <v>124773</v>
      </c>
      <c r="O14" s="30">
        <v>110066</v>
      </c>
      <c r="P14" s="30">
        <v>151963</v>
      </c>
      <c r="Q14" s="30">
        <v>511594</v>
      </c>
      <c r="R14" s="53"/>
      <c r="S14" s="53"/>
      <c r="T14" s="53"/>
      <c r="U14" s="53"/>
    </row>
    <row r="15" spans="1:21" ht="14.25" x14ac:dyDescent="0.2">
      <c r="A15" s="35" t="s">
        <v>64</v>
      </c>
      <c r="B15" s="30">
        <v>110900</v>
      </c>
      <c r="C15" s="30">
        <v>106961</v>
      </c>
      <c r="D15" s="30">
        <v>105093</v>
      </c>
      <c r="E15" s="30">
        <v>322954</v>
      </c>
      <c r="F15" s="35"/>
      <c r="G15" s="30">
        <v>111678</v>
      </c>
      <c r="H15" s="30">
        <v>104814</v>
      </c>
      <c r="I15" s="30">
        <v>105909</v>
      </c>
      <c r="J15" s="30">
        <v>107403</v>
      </c>
      <c r="K15" s="30">
        <v>429804</v>
      </c>
      <c r="L15" s="53"/>
      <c r="M15" s="30">
        <v>96783</v>
      </c>
      <c r="N15" s="30">
        <v>92345</v>
      </c>
      <c r="O15" s="30">
        <v>102569</v>
      </c>
      <c r="P15" s="30">
        <v>105157</v>
      </c>
      <c r="Q15" s="30">
        <v>396854</v>
      </c>
      <c r="R15" s="53"/>
      <c r="S15" s="53"/>
      <c r="T15" s="53"/>
      <c r="U15" s="53"/>
    </row>
    <row r="16" spans="1:21" ht="15" x14ac:dyDescent="0.25">
      <c r="A16" s="36" t="s">
        <v>54</v>
      </c>
      <c r="B16" s="48">
        <v>220353</v>
      </c>
      <c r="C16" s="48">
        <v>241383</v>
      </c>
      <c r="D16" s="48">
        <v>221570</v>
      </c>
      <c r="E16" s="48">
        <v>683306</v>
      </c>
      <c r="F16" s="36"/>
      <c r="G16" s="48">
        <v>218687</v>
      </c>
      <c r="H16" s="48">
        <v>220498</v>
      </c>
      <c r="I16" s="48">
        <v>220798</v>
      </c>
      <c r="J16" s="48">
        <v>250539</v>
      </c>
      <c r="K16" s="48">
        <v>910522</v>
      </c>
      <c r="L16" s="53"/>
      <c r="M16" s="48">
        <v>221575</v>
      </c>
      <c r="N16" s="48">
        <v>217118</v>
      </c>
      <c r="O16" s="48">
        <v>212635</v>
      </c>
      <c r="P16" s="48">
        <v>257120</v>
      </c>
      <c r="Q16" s="48">
        <v>908448</v>
      </c>
      <c r="R16" s="53"/>
      <c r="S16" s="53"/>
      <c r="T16" s="53"/>
      <c r="U16" s="53"/>
    </row>
    <row r="17" spans="1:21" ht="15" x14ac:dyDescent="0.25">
      <c r="A17" s="36"/>
      <c r="B17" s="49"/>
      <c r="C17" s="49"/>
      <c r="D17" s="49"/>
      <c r="E17" s="49"/>
      <c r="F17" s="36"/>
      <c r="G17" s="49"/>
      <c r="H17" s="49"/>
      <c r="I17" s="49"/>
      <c r="J17" s="49"/>
      <c r="K17" s="49"/>
      <c r="L17" s="53"/>
      <c r="M17" s="49"/>
      <c r="N17" s="49"/>
      <c r="O17" s="49"/>
      <c r="P17" s="49"/>
      <c r="Q17" s="49"/>
      <c r="R17" s="53"/>
      <c r="S17" s="53"/>
      <c r="T17" s="53"/>
      <c r="U17" s="53"/>
    </row>
    <row r="18" spans="1:21" ht="15" x14ac:dyDescent="0.25">
      <c r="A18" s="36" t="s">
        <v>65</v>
      </c>
      <c r="B18" s="50">
        <v>123517</v>
      </c>
      <c r="C18" s="50">
        <v>144670</v>
      </c>
      <c r="D18" s="50">
        <v>151952</v>
      </c>
      <c r="E18" s="50">
        <v>420139</v>
      </c>
      <c r="F18" s="36"/>
      <c r="G18" s="50">
        <v>141499</v>
      </c>
      <c r="H18" s="50">
        <v>146333</v>
      </c>
      <c r="I18" s="50">
        <v>139441</v>
      </c>
      <c r="J18" s="50">
        <v>150673</v>
      </c>
      <c r="K18" s="50">
        <v>577946</v>
      </c>
      <c r="L18" s="53"/>
      <c r="M18" s="50">
        <v>136415</v>
      </c>
      <c r="N18" s="50">
        <v>148111</v>
      </c>
      <c r="O18" s="50">
        <v>161233</v>
      </c>
      <c r="P18" s="50">
        <v>150885</v>
      </c>
      <c r="Q18" s="50">
        <v>596644</v>
      </c>
      <c r="R18" s="53"/>
      <c r="S18" s="53"/>
      <c r="T18" s="53"/>
      <c r="U18" s="53"/>
    </row>
    <row r="19" spans="1:21" ht="14.25" x14ac:dyDescent="0.2">
      <c r="A19" s="29"/>
      <c r="B19" s="30"/>
      <c r="C19" s="30"/>
      <c r="D19" s="30"/>
      <c r="E19" s="30"/>
      <c r="F19" s="29"/>
      <c r="G19" s="30"/>
      <c r="H19" s="30"/>
      <c r="I19" s="30"/>
      <c r="J19" s="30"/>
      <c r="K19" s="30"/>
      <c r="L19" s="53"/>
      <c r="M19" s="30"/>
      <c r="N19" s="30"/>
      <c r="O19" s="30"/>
      <c r="P19" s="30"/>
      <c r="Q19" s="30"/>
      <c r="R19" s="53"/>
      <c r="S19" s="53"/>
      <c r="T19" s="53"/>
      <c r="U19" s="53"/>
    </row>
    <row r="20" spans="1:21" ht="15.75" thickBot="1" x14ac:dyDescent="0.3">
      <c r="A20" s="37" t="s">
        <v>74</v>
      </c>
      <c r="B20" s="38">
        <v>929012</v>
      </c>
      <c r="C20" s="38">
        <v>970416</v>
      </c>
      <c r="D20" s="38">
        <v>938786</v>
      </c>
      <c r="E20" s="38">
        <v>2838214</v>
      </c>
      <c r="F20" s="37"/>
      <c r="G20" s="38">
        <v>975101</v>
      </c>
      <c r="H20" s="38">
        <v>974658</v>
      </c>
      <c r="I20" s="38">
        <v>949789</v>
      </c>
      <c r="J20" s="38">
        <v>1015516</v>
      </c>
      <c r="K20" s="38">
        <v>3915064</v>
      </c>
      <c r="L20" s="53"/>
      <c r="M20" s="38">
        <v>1026865</v>
      </c>
      <c r="N20" s="38">
        <v>1024231</v>
      </c>
      <c r="O20" s="38">
        <v>1015506</v>
      </c>
      <c r="P20" s="38">
        <v>1058739</v>
      </c>
      <c r="Q20" s="38">
        <v>4125341</v>
      </c>
      <c r="R20" s="53"/>
      <c r="S20" s="53"/>
      <c r="T20" s="53"/>
      <c r="U20" s="53"/>
    </row>
    <row r="21" spans="1:21" s="53" customFormat="1" ht="15.75" thickTop="1" x14ac:dyDescent="0.25">
      <c r="A21" s="36"/>
      <c r="B21" s="51"/>
      <c r="C21" s="51"/>
      <c r="D21" s="51"/>
      <c r="E21" s="51"/>
      <c r="F21" s="36"/>
      <c r="G21" s="51"/>
      <c r="H21" s="51"/>
      <c r="I21" s="51"/>
      <c r="J21" s="51"/>
      <c r="K21" s="51"/>
      <c r="M21" s="51"/>
      <c r="N21" s="51"/>
      <c r="O21" s="51"/>
      <c r="P21" s="51"/>
      <c r="Q21" s="51"/>
    </row>
    <row r="22" spans="1:21" ht="15" x14ac:dyDescent="0.25">
      <c r="A22" s="33" t="s">
        <v>55</v>
      </c>
      <c r="B22" s="51"/>
      <c r="C22" s="51"/>
      <c r="D22" s="51"/>
      <c r="E22" s="51"/>
      <c r="F22" s="33"/>
      <c r="G22" s="51"/>
      <c r="H22" s="51"/>
      <c r="I22" s="51"/>
      <c r="J22" s="51"/>
      <c r="K22" s="51"/>
      <c r="L22" s="53"/>
      <c r="M22" s="51"/>
      <c r="N22" s="51"/>
      <c r="O22" s="51"/>
      <c r="P22" s="51"/>
      <c r="Q22" s="51"/>
      <c r="R22" s="53"/>
      <c r="S22" s="53"/>
      <c r="T22" s="53"/>
      <c r="U22" s="53"/>
    </row>
    <row r="23" spans="1:21" ht="15" x14ac:dyDescent="0.25">
      <c r="A23" s="36"/>
      <c r="B23" s="30"/>
      <c r="C23" s="30"/>
      <c r="D23" s="30"/>
      <c r="E23" s="30"/>
      <c r="F23" s="36"/>
      <c r="G23" s="30"/>
      <c r="H23" s="30"/>
      <c r="I23" s="30"/>
      <c r="J23" s="30"/>
      <c r="K23" s="30"/>
      <c r="L23" s="53"/>
      <c r="M23" s="30"/>
      <c r="N23" s="30"/>
      <c r="O23" s="30"/>
      <c r="P23" s="30"/>
      <c r="Q23" s="30"/>
      <c r="R23" s="53"/>
      <c r="S23" s="53"/>
      <c r="T23" s="53"/>
      <c r="U23" s="53"/>
    </row>
    <row r="24" spans="1:21" ht="14.25" x14ac:dyDescent="0.2">
      <c r="A24" s="29" t="s">
        <v>50</v>
      </c>
      <c r="B24" s="34">
        <v>154505</v>
      </c>
      <c r="C24" s="34">
        <v>166363</v>
      </c>
      <c r="D24" s="34">
        <v>167433</v>
      </c>
      <c r="E24" s="34">
        <v>488301</v>
      </c>
      <c r="F24" s="29"/>
      <c r="G24" s="34">
        <v>178171</v>
      </c>
      <c r="H24" s="34">
        <v>167870</v>
      </c>
      <c r="I24" s="34">
        <v>168934</v>
      </c>
      <c r="J24" s="34">
        <v>173690</v>
      </c>
      <c r="K24" s="34">
        <v>688665</v>
      </c>
      <c r="L24" s="53"/>
      <c r="M24" s="34">
        <v>179661</v>
      </c>
      <c r="N24" s="34">
        <v>175796</v>
      </c>
      <c r="O24" s="34">
        <v>177250</v>
      </c>
      <c r="P24" s="34">
        <v>195268</v>
      </c>
      <c r="Q24" s="34">
        <v>727975</v>
      </c>
      <c r="R24" s="53"/>
      <c r="S24" s="53"/>
      <c r="T24" s="53"/>
      <c r="U24" s="53"/>
    </row>
    <row r="25" spans="1:21" ht="14.25" x14ac:dyDescent="0.2">
      <c r="A25" s="35" t="s">
        <v>51</v>
      </c>
      <c r="B25" s="47">
        <v>17629</v>
      </c>
      <c r="C25" s="47">
        <v>19882</v>
      </c>
      <c r="D25" s="47">
        <v>15456</v>
      </c>
      <c r="E25" s="47">
        <v>52967</v>
      </c>
      <c r="F25" s="35"/>
      <c r="G25" s="47">
        <v>19003</v>
      </c>
      <c r="H25" s="47">
        <v>21461</v>
      </c>
      <c r="I25" s="47">
        <v>11206</v>
      </c>
      <c r="J25" s="47">
        <v>24469</v>
      </c>
      <c r="K25" s="47">
        <v>76139</v>
      </c>
      <c r="L25" s="53"/>
      <c r="M25" s="47">
        <v>21924</v>
      </c>
      <c r="N25" s="47">
        <v>25628</v>
      </c>
      <c r="O25" s="47">
        <v>25193</v>
      </c>
      <c r="P25" s="47">
        <v>20521</v>
      </c>
      <c r="Q25" s="47">
        <v>93266</v>
      </c>
      <c r="R25" s="53"/>
      <c r="S25" s="53"/>
      <c r="T25" s="53"/>
      <c r="U25" s="53"/>
    </row>
    <row r="26" spans="1:21" ht="15" x14ac:dyDescent="0.25">
      <c r="A26" s="36" t="s">
        <v>52</v>
      </c>
      <c r="B26" s="48">
        <v>172134</v>
      </c>
      <c r="C26" s="48">
        <v>186245</v>
      </c>
      <c r="D26" s="48">
        <v>182889</v>
      </c>
      <c r="E26" s="48">
        <v>541268</v>
      </c>
      <c r="F26" s="36"/>
      <c r="G26" s="48">
        <v>197174</v>
      </c>
      <c r="H26" s="48">
        <v>189331</v>
      </c>
      <c r="I26" s="48">
        <v>180140</v>
      </c>
      <c r="J26" s="48">
        <v>198159</v>
      </c>
      <c r="K26" s="48">
        <v>764804</v>
      </c>
      <c r="L26" s="53"/>
      <c r="M26" s="48">
        <v>201585</v>
      </c>
      <c r="N26" s="48">
        <v>201424</v>
      </c>
      <c r="O26" s="48">
        <v>202443</v>
      </c>
      <c r="P26" s="48">
        <v>215789</v>
      </c>
      <c r="Q26" s="48">
        <v>821241</v>
      </c>
      <c r="R26" s="53"/>
      <c r="S26" s="53"/>
      <c r="T26" s="53"/>
      <c r="U26" s="53"/>
    </row>
    <row r="27" spans="1:21" ht="15" x14ac:dyDescent="0.25">
      <c r="A27" s="36"/>
      <c r="B27" s="30"/>
      <c r="C27" s="30"/>
      <c r="D27" s="30"/>
      <c r="E27" s="30"/>
      <c r="F27" s="36"/>
      <c r="G27" s="30"/>
      <c r="H27" s="30"/>
      <c r="I27" s="30"/>
      <c r="J27" s="30"/>
      <c r="K27" s="30"/>
      <c r="L27" s="53"/>
      <c r="M27" s="30"/>
      <c r="N27" s="30"/>
      <c r="O27" s="30"/>
      <c r="P27" s="30"/>
      <c r="Q27" s="30"/>
      <c r="R27" s="53"/>
      <c r="S27" s="53"/>
      <c r="T27" s="53"/>
      <c r="U27" s="53"/>
    </row>
    <row r="28" spans="1:21" ht="14.25" x14ac:dyDescent="0.2">
      <c r="A28" s="35" t="s">
        <v>53</v>
      </c>
      <c r="B28" s="30">
        <v>7832</v>
      </c>
      <c r="C28" s="30">
        <v>15787</v>
      </c>
      <c r="D28" s="30">
        <v>10620</v>
      </c>
      <c r="E28" s="30">
        <v>34239</v>
      </c>
      <c r="F28" s="35"/>
      <c r="G28" s="30">
        <v>6987</v>
      </c>
      <c r="H28" s="30">
        <v>11327</v>
      </c>
      <c r="I28" s="30">
        <v>10125</v>
      </c>
      <c r="J28" s="30">
        <v>20542</v>
      </c>
      <c r="K28" s="30">
        <v>48981</v>
      </c>
      <c r="L28" s="53"/>
      <c r="M28" s="30">
        <v>12071</v>
      </c>
      <c r="N28" s="30">
        <v>12813</v>
      </c>
      <c r="O28" s="30">
        <v>4456</v>
      </c>
      <c r="P28" s="30">
        <v>23477</v>
      </c>
      <c r="Q28" s="30">
        <v>52817</v>
      </c>
      <c r="R28" s="53"/>
      <c r="S28" s="53"/>
      <c r="T28" s="53"/>
      <c r="U28" s="53"/>
    </row>
    <row r="29" spans="1:21" ht="14.25" x14ac:dyDescent="0.2">
      <c r="A29" s="35" t="s">
        <v>64</v>
      </c>
      <c r="B29" s="30">
        <v>23488</v>
      </c>
      <c r="C29" s="30">
        <v>21246</v>
      </c>
      <c r="D29" s="30">
        <v>20398</v>
      </c>
      <c r="E29" s="30">
        <v>65132</v>
      </c>
      <c r="F29" s="35"/>
      <c r="G29" s="30">
        <v>34313</v>
      </c>
      <c r="H29" s="30">
        <v>29248</v>
      </c>
      <c r="I29" s="30">
        <v>19167</v>
      </c>
      <c r="J29" s="30">
        <v>23442</v>
      </c>
      <c r="K29" s="30">
        <v>106170</v>
      </c>
      <c r="L29" s="53"/>
      <c r="M29" s="30">
        <v>15828</v>
      </c>
      <c r="N29" s="30">
        <v>13391</v>
      </c>
      <c r="O29" s="30">
        <v>38575</v>
      </c>
      <c r="P29" s="30">
        <v>32923</v>
      </c>
      <c r="Q29" s="30">
        <v>100717</v>
      </c>
      <c r="R29" s="53"/>
      <c r="S29" s="53"/>
      <c r="T29" s="53"/>
      <c r="U29" s="53"/>
    </row>
    <row r="30" spans="1:21" ht="15" x14ac:dyDescent="0.25">
      <c r="A30" s="36" t="s">
        <v>54</v>
      </c>
      <c r="B30" s="48">
        <v>31320</v>
      </c>
      <c r="C30" s="48">
        <v>37033</v>
      </c>
      <c r="D30" s="48">
        <v>31018</v>
      </c>
      <c r="E30" s="48">
        <v>99371</v>
      </c>
      <c r="F30" s="36"/>
      <c r="G30" s="48">
        <v>41300</v>
      </c>
      <c r="H30" s="48">
        <v>40575</v>
      </c>
      <c r="I30" s="48">
        <v>29292</v>
      </c>
      <c r="J30" s="48">
        <v>43984</v>
      </c>
      <c r="K30" s="48">
        <v>155151</v>
      </c>
      <c r="L30" s="53"/>
      <c r="M30" s="48">
        <v>27899</v>
      </c>
      <c r="N30" s="48">
        <v>26204</v>
      </c>
      <c r="O30" s="48">
        <v>43031</v>
      </c>
      <c r="P30" s="48">
        <v>56400</v>
      </c>
      <c r="Q30" s="48">
        <v>153534</v>
      </c>
      <c r="R30" s="53"/>
      <c r="S30" s="53"/>
      <c r="T30" s="53"/>
      <c r="U30" s="53"/>
    </row>
    <row r="31" spans="1:21" ht="15" x14ac:dyDescent="0.25">
      <c r="A31" s="36"/>
      <c r="B31" s="50"/>
      <c r="C31" s="50"/>
      <c r="D31" s="50"/>
      <c r="E31" s="50"/>
      <c r="F31" s="36"/>
      <c r="G31" s="50"/>
      <c r="H31" s="50"/>
      <c r="I31" s="50"/>
      <c r="J31" s="50"/>
      <c r="K31" s="50"/>
      <c r="L31" s="53"/>
      <c r="M31" s="50"/>
      <c r="N31" s="50"/>
      <c r="O31" s="50"/>
      <c r="P31" s="50"/>
      <c r="Q31" s="50"/>
      <c r="R31" s="53"/>
      <c r="S31" s="53"/>
      <c r="T31" s="53"/>
      <c r="U31" s="53"/>
    </row>
    <row r="32" spans="1:21" ht="15" x14ac:dyDescent="0.25">
      <c r="A32" s="36" t="s">
        <v>65</v>
      </c>
      <c r="B32" s="50">
        <v>-2039</v>
      </c>
      <c r="C32" s="50">
        <v>11977</v>
      </c>
      <c r="D32" s="50">
        <v>10196</v>
      </c>
      <c r="E32" s="50">
        <v>20134</v>
      </c>
      <c r="F32" s="36"/>
      <c r="G32" s="50">
        <v>11230</v>
      </c>
      <c r="H32" s="50">
        <v>9473</v>
      </c>
      <c r="I32" s="50">
        <v>2971</v>
      </c>
      <c r="J32" s="50">
        <v>13839</v>
      </c>
      <c r="K32" s="50">
        <v>37513</v>
      </c>
      <c r="L32" s="53"/>
      <c r="M32" s="50">
        <v>5090</v>
      </c>
      <c r="N32" s="50">
        <v>12487</v>
      </c>
      <c r="O32" s="50">
        <v>17919</v>
      </c>
      <c r="P32" s="50">
        <v>10922</v>
      </c>
      <c r="Q32" s="50">
        <v>46418</v>
      </c>
      <c r="R32" s="53"/>
      <c r="S32" s="53"/>
      <c r="T32" s="53"/>
      <c r="U32" s="53"/>
    </row>
    <row r="33" spans="1:21" ht="15" x14ac:dyDescent="0.25">
      <c r="A33" s="36"/>
      <c r="B33" s="49"/>
      <c r="C33" s="49"/>
      <c r="D33" s="49"/>
      <c r="E33" s="49"/>
      <c r="F33" s="36"/>
      <c r="G33" s="49"/>
      <c r="H33" s="49"/>
      <c r="I33" s="49"/>
      <c r="J33" s="49"/>
      <c r="K33" s="49"/>
      <c r="L33" s="53"/>
      <c r="M33" s="49"/>
      <c r="N33" s="49"/>
      <c r="O33" s="49"/>
      <c r="P33" s="49"/>
      <c r="Q33" s="49"/>
      <c r="R33" s="53"/>
      <c r="S33" s="53"/>
      <c r="T33" s="53"/>
      <c r="U33" s="53"/>
    </row>
    <row r="34" spans="1:21" ht="15" x14ac:dyDescent="0.25">
      <c r="A34" s="37" t="s">
        <v>75</v>
      </c>
      <c r="B34" s="49">
        <v>201415</v>
      </c>
      <c r="C34" s="49">
        <v>235255</v>
      </c>
      <c r="D34" s="49">
        <v>224103</v>
      </c>
      <c r="E34" s="49">
        <v>660773</v>
      </c>
      <c r="F34" s="55"/>
      <c r="G34" s="49">
        <v>249704</v>
      </c>
      <c r="H34" s="49">
        <v>239379</v>
      </c>
      <c r="I34" s="49">
        <v>212403</v>
      </c>
      <c r="J34" s="49">
        <v>255982</v>
      </c>
      <c r="K34" s="49">
        <v>957468</v>
      </c>
      <c r="L34" s="56"/>
      <c r="M34" s="49">
        <v>234574</v>
      </c>
      <c r="N34" s="49">
        <v>240115</v>
      </c>
      <c r="O34" s="49">
        <v>263393</v>
      </c>
      <c r="P34" s="49">
        <v>283111</v>
      </c>
      <c r="Q34" s="49">
        <v>1021193</v>
      </c>
      <c r="R34" s="53"/>
      <c r="S34" s="53"/>
      <c r="T34" s="53"/>
      <c r="U34" s="53"/>
    </row>
    <row r="35" spans="1:21" ht="15" x14ac:dyDescent="0.25">
      <c r="A35" s="36"/>
      <c r="B35" s="49"/>
      <c r="C35" s="49"/>
      <c r="D35" s="49"/>
      <c r="E35" s="49"/>
      <c r="F35" s="36"/>
      <c r="G35" s="49"/>
      <c r="H35" s="49"/>
      <c r="I35" s="49"/>
      <c r="J35" s="49"/>
      <c r="K35" s="49"/>
      <c r="L35" s="53"/>
      <c r="M35" s="49"/>
      <c r="N35" s="49"/>
      <c r="O35" s="49"/>
      <c r="P35" s="49"/>
      <c r="Q35" s="49"/>
      <c r="R35" s="53"/>
      <c r="S35" s="53"/>
      <c r="T35" s="53"/>
      <c r="U35" s="53"/>
    </row>
    <row r="36" spans="1:21" ht="15" x14ac:dyDescent="0.25">
      <c r="A36" s="37" t="s">
        <v>56</v>
      </c>
      <c r="B36" s="30"/>
      <c r="C36" s="39"/>
      <c r="D36" s="30"/>
      <c r="E36" s="30"/>
      <c r="F36" s="37"/>
      <c r="G36" s="30"/>
      <c r="H36" s="30"/>
      <c r="I36" s="30"/>
      <c r="J36" s="30"/>
      <c r="K36" s="30"/>
      <c r="L36" s="53"/>
      <c r="M36" s="30"/>
      <c r="N36" s="30"/>
      <c r="O36" s="30"/>
      <c r="P36" s="30"/>
      <c r="Q36" s="30"/>
      <c r="R36" s="53"/>
      <c r="S36" s="53"/>
      <c r="T36" s="53"/>
      <c r="U36" s="53"/>
    </row>
    <row r="37" spans="1:21" ht="14.25" x14ac:dyDescent="0.2">
      <c r="A37" s="29" t="s">
        <v>58</v>
      </c>
      <c r="B37" s="19">
        <v>-48865</v>
      </c>
      <c r="C37" s="19">
        <v>-49844</v>
      </c>
      <c r="D37" s="19">
        <v>-46357</v>
      </c>
      <c r="E37" s="19">
        <v>-145066</v>
      </c>
      <c r="F37" s="29"/>
      <c r="G37" s="19">
        <v>-48775</v>
      </c>
      <c r="H37" s="19">
        <v>-48990</v>
      </c>
      <c r="I37" s="19">
        <v>-45088</v>
      </c>
      <c r="J37" s="19">
        <v>-45533</v>
      </c>
      <c r="K37" s="19">
        <v>-188387</v>
      </c>
      <c r="L37" s="53"/>
      <c r="M37" s="19">
        <v>-50596</v>
      </c>
      <c r="N37" s="19">
        <v>-48527</v>
      </c>
      <c r="O37" s="19">
        <v>-49097</v>
      </c>
      <c r="P37" s="19">
        <v>-49047</v>
      </c>
      <c r="Q37" s="19">
        <v>-197267</v>
      </c>
      <c r="R37" s="53"/>
      <c r="S37" s="53"/>
      <c r="T37" s="53"/>
      <c r="U37" s="53"/>
    </row>
    <row r="38" spans="1:21" ht="14.25" x14ac:dyDescent="0.2">
      <c r="A38" s="29" t="s">
        <v>57</v>
      </c>
      <c r="B38" s="19">
        <f>-41892-25121</f>
        <v>-67013</v>
      </c>
      <c r="C38" s="19">
        <v>-53131</v>
      </c>
      <c r="D38" s="19">
        <v>-50196</v>
      </c>
      <c r="E38" s="19">
        <f>-145219-25121</f>
        <v>-170340</v>
      </c>
      <c r="F38" s="29"/>
      <c r="G38" s="19">
        <v>-57845</v>
      </c>
      <c r="H38" s="19">
        <v>-49124</v>
      </c>
      <c r="I38" s="19">
        <v>-44185</v>
      </c>
      <c r="J38" s="19">
        <v>-66440</v>
      </c>
      <c r="K38" s="19">
        <v>-217593</v>
      </c>
      <c r="L38" s="53"/>
      <c r="M38" s="19">
        <v>-43925</v>
      </c>
      <c r="N38" s="19">
        <v>-48950</v>
      </c>
      <c r="O38" s="19">
        <v>-53148</v>
      </c>
      <c r="P38" s="19">
        <v>-67787</v>
      </c>
      <c r="Q38" s="19">
        <v>-213810</v>
      </c>
      <c r="R38" s="53"/>
      <c r="S38" s="53"/>
      <c r="T38" s="53"/>
      <c r="U38" s="53"/>
    </row>
    <row r="39" spans="1:21" ht="14.25" x14ac:dyDescent="0.2">
      <c r="A39" s="29" t="s">
        <v>66</v>
      </c>
      <c r="B39" s="18">
        <v>0</v>
      </c>
      <c r="C39" s="18">
        <v>-19031</v>
      </c>
      <c r="D39" s="18">
        <v>-34909</v>
      </c>
      <c r="E39" s="19">
        <v>-53940</v>
      </c>
      <c r="F39" s="29"/>
      <c r="G39" s="18">
        <v>0</v>
      </c>
      <c r="H39" s="18">
        <v>980</v>
      </c>
      <c r="I39" s="18">
        <v>0</v>
      </c>
      <c r="J39" s="18">
        <v>-18156</v>
      </c>
      <c r="K39" s="18">
        <v>-17176</v>
      </c>
      <c r="L39" s="53"/>
      <c r="M39" s="18">
        <v>-20434</v>
      </c>
      <c r="N39" s="18">
        <v>-5432</v>
      </c>
      <c r="O39" s="18">
        <v>-18552</v>
      </c>
      <c r="P39" s="18">
        <v>-74213</v>
      </c>
      <c r="Q39" s="18">
        <v>-118631</v>
      </c>
      <c r="R39" s="53"/>
      <c r="S39" s="53"/>
      <c r="T39" s="53"/>
      <c r="U39" s="53"/>
    </row>
    <row r="40" spans="1:21" x14ac:dyDescent="0.2">
      <c r="A40" s="40"/>
      <c r="B40" s="17"/>
      <c r="C40" s="17"/>
      <c r="D40" s="17"/>
      <c r="E40" s="17"/>
      <c r="F40" s="17"/>
      <c r="G40" s="17"/>
      <c r="H40" s="17"/>
      <c r="I40" s="17"/>
      <c r="J40" s="17"/>
      <c r="K40" s="17"/>
      <c r="L40" s="53"/>
      <c r="M40" s="17"/>
      <c r="N40" s="17"/>
      <c r="O40" s="17"/>
      <c r="P40" s="17"/>
      <c r="Q40" s="17"/>
      <c r="R40" s="53"/>
      <c r="S40" s="53"/>
      <c r="T40" s="53"/>
      <c r="U40" s="53"/>
    </row>
    <row r="41" spans="1:21" ht="15.75" thickBot="1" x14ac:dyDescent="0.3">
      <c r="A41" s="37" t="s">
        <v>31</v>
      </c>
      <c r="B41" s="41">
        <v>85537</v>
      </c>
      <c r="C41" s="41">
        <v>113249</v>
      </c>
      <c r="D41" s="41">
        <v>92641</v>
      </c>
      <c r="E41" s="41">
        <v>291427</v>
      </c>
      <c r="F41" s="37"/>
      <c r="G41" s="41">
        <v>143084</v>
      </c>
      <c r="H41" s="41">
        <v>142245</v>
      </c>
      <c r="I41" s="41">
        <v>123130</v>
      </c>
      <c r="J41" s="41">
        <v>125853</v>
      </c>
      <c r="K41" s="41">
        <v>534312</v>
      </c>
      <c r="L41" s="53"/>
      <c r="M41" s="41">
        <v>119619</v>
      </c>
      <c r="N41" s="41">
        <v>137206</v>
      </c>
      <c r="O41" s="41">
        <v>142596</v>
      </c>
      <c r="P41" s="41">
        <v>92064</v>
      </c>
      <c r="Q41" s="41">
        <v>491485</v>
      </c>
      <c r="R41" s="53"/>
      <c r="S41" s="53"/>
      <c r="T41" s="53"/>
      <c r="U41" s="53"/>
    </row>
    <row r="42" spans="1:21" s="53" customFormat="1" ht="14.25" x14ac:dyDescent="0.2">
      <c r="A42" s="29"/>
      <c r="B42" s="30"/>
      <c r="C42" s="30"/>
      <c r="D42" s="30"/>
      <c r="E42" s="30"/>
      <c r="F42" s="29"/>
      <c r="G42" s="30"/>
      <c r="H42" s="30"/>
      <c r="I42" s="30"/>
      <c r="J42" s="30"/>
      <c r="K42" s="30"/>
      <c r="M42" s="30"/>
      <c r="N42" s="30"/>
      <c r="O42" s="30"/>
      <c r="P42" s="30"/>
      <c r="Q42" s="30"/>
    </row>
    <row r="43" spans="1:21" ht="14.25" x14ac:dyDescent="0.2">
      <c r="A43" s="35" t="s">
        <v>67</v>
      </c>
      <c r="B43" s="29"/>
      <c r="C43" s="29"/>
      <c r="D43" s="29"/>
      <c r="E43" s="29"/>
      <c r="F43" s="29"/>
      <c r="G43" s="30"/>
      <c r="H43" s="53"/>
      <c r="I43" s="30"/>
      <c r="J43" s="30"/>
      <c r="K43" s="30"/>
      <c r="L43" s="30"/>
      <c r="M43" s="30"/>
      <c r="N43" s="30"/>
      <c r="O43" s="30"/>
      <c r="P43" s="30"/>
      <c r="Q43" s="53"/>
      <c r="R43" s="53"/>
      <c r="S43" s="53"/>
      <c r="T43" s="53"/>
      <c r="U43" s="53"/>
    </row>
    <row r="44" spans="1:21" ht="14.25" x14ac:dyDescent="0.2">
      <c r="A44" s="35" t="s">
        <v>59</v>
      </c>
      <c r="B44" s="29"/>
      <c r="C44" s="29"/>
      <c r="D44" s="29"/>
      <c r="E44" s="29"/>
      <c r="F44" s="29"/>
      <c r="G44" s="30"/>
      <c r="H44" s="30"/>
      <c r="I44" s="30"/>
      <c r="J44" s="30"/>
      <c r="K44" s="30"/>
      <c r="L44" s="30"/>
      <c r="M44" s="30"/>
      <c r="N44" s="30"/>
      <c r="O44" s="30"/>
      <c r="P44" s="30"/>
      <c r="Q44" s="30"/>
      <c r="R44" s="53"/>
      <c r="S44" s="53"/>
      <c r="T44" s="53"/>
      <c r="U44" s="53"/>
    </row>
    <row r="45" spans="1:21" ht="14.25" x14ac:dyDescent="0.2">
      <c r="A45" s="29"/>
      <c r="B45" s="29"/>
      <c r="C45" s="29"/>
      <c r="D45" s="29"/>
      <c r="E45" s="29"/>
      <c r="F45" s="29"/>
      <c r="G45" s="30"/>
      <c r="H45" s="30"/>
      <c r="I45" s="30"/>
      <c r="J45" s="30"/>
      <c r="K45" s="30"/>
      <c r="L45" s="30"/>
      <c r="M45" s="30"/>
      <c r="N45" s="30"/>
      <c r="O45" s="30"/>
      <c r="P45" s="30"/>
      <c r="Q45" s="30"/>
      <c r="R45" s="53"/>
      <c r="S45" s="53"/>
      <c r="T45" s="53"/>
      <c r="U45" s="53"/>
    </row>
    <row r="46" spans="1:21" ht="14.25" x14ac:dyDescent="0.2">
      <c r="A46" s="29"/>
      <c r="B46" s="29"/>
      <c r="C46" s="29"/>
      <c r="D46" s="29"/>
      <c r="E46" s="29"/>
      <c r="F46" s="29"/>
      <c r="G46" s="30"/>
      <c r="H46" s="30"/>
      <c r="I46" s="30"/>
      <c r="J46" s="30"/>
      <c r="K46" s="30"/>
      <c r="L46" s="30"/>
      <c r="M46" s="30"/>
      <c r="N46" s="30"/>
      <c r="O46" s="30"/>
      <c r="P46" s="30"/>
      <c r="Q46" s="30"/>
      <c r="R46" s="53"/>
      <c r="S46" s="53"/>
      <c r="T46" s="53"/>
      <c r="U46" s="53"/>
    </row>
    <row r="47" spans="1:21" ht="14.25" x14ac:dyDescent="0.2">
      <c r="A47" s="29"/>
      <c r="B47" s="29"/>
      <c r="C47" s="29"/>
      <c r="D47" s="29"/>
      <c r="E47" s="29"/>
      <c r="F47" s="29"/>
      <c r="G47" s="30"/>
      <c r="H47" s="30"/>
      <c r="I47" s="30"/>
      <c r="J47" s="30"/>
      <c r="K47" s="30"/>
      <c r="L47" s="30"/>
      <c r="M47" s="30"/>
      <c r="N47" s="30"/>
      <c r="O47" s="30"/>
      <c r="P47" s="30"/>
      <c r="Q47" s="30"/>
      <c r="R47" s="53"/>
      <c r="S47" s="53"/>
      <c r="T47" s="53"/>
      <c r="U47" s="53"/>
    </row>
    <row r="48" spans="1:21" ht="14.25" x14ac:dyDescent="0.2">
      <c r="A48" s="29"/>
      <c r="B48" s="29"/>
      <c r="C48" s="29"/>
      <c r="D48" s="29"/>
      <c r="E48" s="29"/>
      <c r="F48" s="29"/>
      <c r="G48" s="30"/>
      <c r="H48" s="30"/>
      <c r="I48" s="30"/>
      <c r="J48" s="30"/>
      <c r="K48" s="30"/>
      <c r="L48" s="30"/>
      <c r="M48" s="30"/>
      <c r="N48" s="30"/>
      <c r="O48" s="30"/>
      <c r="P48" s="30"/>
      <c r="Q48" s="30"/>
    </row>
    <row r="49" spans="1:17" ht="14.25" x14ac:dyDescent="0.2">
      <c r="A49" s="29"/>
      <c r="B49" s="29"/>
      <c r="C49" s="29"/>
      <c r="D49" s="29"/>
      <c r="E49" s="29"/>
      <c r="F49" s="29"/>
      <c r="G49" s="30"/>
      <c r="H49" s="30"/>
      <c r="I49" s="30"/>
      <c r="J49" s="30"/>
      <c r="K49" s="30"/>
      <c r="L49" s="30"/>
      <c r="M49" s="30"/>
      <c r="N49" s="30"/>
      <c r="O49" s="30"/>
      <c r="P49" s="30"/>
      <c r="Q49" s="30"/>
    </row>
    <row r="50" spans="1:17" ht="15" x14ac:dyDescent="0.25">
      <c r="A50" s="29"/>
      <c r="B50" s="29"/>
      <c r="C50" s="29"/>
      <c r="D50" s="29"/>
      <c r="E50" s="29"/>
      <c r="F50" s="29"/>
      <c r="G50" s="30"/>
      <c r="H50" s="47"/>
      <c r="I50" s="47"/>
      <c r="J50" s="47"/>
      <c r="K50" s="47"/>
      <c r="L50" s="52"/>
      <c r="M50" s="47"/>
      <c r="N50" s="52"/>
      <c r="O50" s="52"/>
      <c r="P50" s="52"/>
      <c r="Q50" s="52"/>
    </row>
    <row r="51" spans="1:17" ht="14.25" x14ac:dyDescent="0.2">
      <c r="A51" s="29"/>
      <c r="B51" s="29"/>
      <c r="C51" s="29"/>
      <c r="D51" s="29"/>
      <c r="E51" s="29"/>
      <c r="F51" s="29"/>
      <c r="G51" s="30"/>
      <c r="H51" s="30"/>
      <c r="I51" s="30"/>
      <c r="J51" s="30"/>
      <c r="K51" s="30"/>
      <c r="L51" s="30"/>
      <c r="M51" s="30"/>
      <c r="N51" s="30"/>
      <c r="O51" s="30"/>
      <c r="P51" s="30"/>
      <c r="Q51" s="30"/>
    </row>
    <row r="52" spans="1:17" ht="14.25" x14ac:dyDescent="0.2">
      <c r="A52" s="29"/>
      <c r="B52" s="29"/>
      <c r="C52" s="29"/>
      <c r="D52" s="29"/>
      <c r="E52" s="29"/>
      <c r="F52" s="29"/>
      <c r="G52" s="30"/>
      <c r="H52" s="30"/>
      <c r="I52" s="30"/>
      <c r="J52" s="30"/>
      <c r="K52" s="30"/>
      <c r="L52" s="30"/>
      <c r="M52" s="30"/>
      <c r="N52" s="30"/>
      <c r="O52" s="30"/>
      <c r="P52" s="30"/>
      <c r="Q52" s="30"/>
    </row>
    <row r="53" spans="1:17" ht="14.25" x14ac:dyDescent="0.2">
      <c r="A53" s="29"/>
      <c r="B53" s="29"/>
      <c r="C53" s="29"/>
      <c r="D53" s="29"/>
      <c r="E53" s="29"/>
      <c r="F53" s="29"/>
      <c r="G53" s="30"/>
      <c r="H53" s="30"/>
      <c r="I53" s="30"/>
      <c r="J53" s="30"/>
      <c r="K53" s="30"/>
      <c r="L53" s="30"/>
      <c r="M53" s="30"/>
      <c r="N53" s="30"/>
      <c r="O53" s="30"/>
      <c r="P53" s="30"/>
      <c r="Q53" s="30"/>
    </row>
    <row r="54" spans="1:17" ht="14.25" x14ac:dyDescent="0.2">
      <c r="A54" s="29"/>
      <c r="B54" s="29"/>
      <c r="C54" s="29"/>
      <c r="D54" s="29"/>
      <c r="E54" s="29"/>
      <c r="F54" s="29"/>
      <c r="G54" s="30"/>
      <c r="H54" s="30"/>
      <c r="I54" s="30"/>
      <c r="J54" s="30"/>
      <c r="K54" s="30"/>
      <c r="L54" s="30"/>
      <c r="M54" s="30"/>
      <c r="N54" s="30"/>
      <c r="O54" s="30"/>
      <c r="P54" s="30"/>
      <c r="Q54" s="30"/>
    </row>
    <row r="55" spans="1:17" ht="14.25" x14ac:dyDescent="0.2">
      <c r="A55" s="29"/>
      <c r="B55" s="29"/>
      <c r="C55" s="29"/>
      <c r="D55" s="29"/>
      <c r="E55" s="29"/>
      <c r="F55" s="29"/>
      <c r="G55" s="30"/>
      <c r="H55" s="30"/>
      <c r="I55" s="30"/>
      <c r="J55" s="30"/>
      <c r="K55" s="30"/>
      <c r="L55" s="30"/>
      <c r="M55" s="30"/>
      <c r="N55" s="30"/>
      <c r="O55" s="30"/>
      <c r="P55" s="30"/>
      <c r="Q55" s="30"/>
    </row>
    <row r="56" spans="1:17" ht="14.25" x14ac:dyDescent="0.2">
      <c r="A56" s="29"/>
      <c r="B56" s="29"/>
      <c r="C56" s="29"/>
      <c r="D56" s="29"/>
      <c r="E56" s="29"/>
      <c r="F56" s="29"/>
      <c r="G56" s="30"/>
      <c r="H56" s="30"/>
      <c r="I56" s="30"/>
      <c r="J56" s="30"/>
      <c r="K56" s="30"/>
      <c r="L56" s="30"/>
      <c r="M56" s="30"/>
      <c r="N56" s="30"/>
      <c r="O56" s="30"/>
      <c r="P56" s="30"/>
      <c r="Q56" s="30"/>
    </row>
    <row r="57" spans="1:17" ht="14.25" x14ac:dyDescent="0.2">
      <c r="A57" s="29"/>
      <c r="B57" s="29"/>
      <c r="C57" s="29"/>
      <c r="D57" s="29"/>
      <c r="E57" s="29"/>
      <c r="F57" s="29"/>
      <c r="G57" s="30"/>
      <c r="H57" s="30"/>
      <c r="I57" s="30"/>
      <c r="J57" s="30"/>
      <c r="K57" s="30"/>
      <c r="L57" s="30"/>
      <c r="M57" s="30"/>
      <c r="N57" s="30"/>
      <c r="O57" s="30"/>
      <c r="P57" s="30"/>
      <c r="Q57" s="30"/>
    </row>
    <row r="58" spans="1:17" ht="14.25" x14ac:dyDescent="0.2">
      <c r="A58" s="29"/>
      <c r="B58" s="29"/>
      <c r="C58" s="29"/>
      <c r="D58" s="29"/>
      <c r="E58" s="29"/>
      <c r="F58" s="29"/>
      <c r="G58" s="30"/>
      <c r="H58" s="30"/>
      <c r="I58" s="30"/>
      <c r="J58" s="30"/>
      <c r="K58" s="30"/>
      <c r="L58" s="30"/>
      <c r="M58" s="30"/>
      <c r="N58" s="30"/>
      <c r="O58" s="30"/>
      <c r="P58" s="30"/>
      <c r="Q58" s="30"/>
    </row>
    <row r="59" spans="1:17" ht="14.25" x14ac:dyDescent="0.2">
      <c r="A59" s="29"/>
      <c r="B59" s="29"/>
      <c r="C59" s="29"/>
      <c r="D59" s="29"/>
      <c r="E59" s="29"/>
      <c r="F59" s="29"/>
      <c r="G59" s="30"/>
      <c r="H59" s="30"/>
      <c r="I59" s="30"/>
      <c r="J59" s="30"/>
      <c r="K59" s="30"/>
      <c r="L59" s="30"/>
      <c r="M59" s="30"/>
      <c r="N59" s="30"/>
      <c r="O59" s="30"/>
      <c r="P59" s="30"/>
      <c r="Q59" s="30"/>
    </row>
    <row r="60" spans="1:17" ht="14.25" x14ac:dyDescent="0.2">
      <c r="A60" s="29"/>
      <c r="B60" s="29"/>
      <c r="C60" s="29"/>
      <c r="D60" s="29"/>
      <c r="E60" s="29"/>
      <c r="F60" s="29"/>
      <c r="G60" s="30"/>
      <c r="H60" s="30"/>
      <c r="I60" s="30"/>
      <c r="J60" s="30"/>
      <c r="K60" s="30"/>
      <c r="L60" s="30"/>
      <c r="M60" s="30"/>
      <c r="N60" s="30"/>
      <c r="O60" s="30"/>
      <c r="P60" s="30"/>
      <c r="Q60" s="30"/>
    </row>
    <row r="61" spans="1:17" ht="14.25" x14ac:dyDescent="0.2">
      <c r="A61" s="29"/>
      <c r="B61" s="29"/>
      <c r="C61" s="29"/>
      <c r="D61" s="29"/>
      <c r="E61" s="29"/>
      <c r="F61" s="29"/>
      <c r="G61" s="30"/>
      <c r="H61" s="30"/>
      <c r="I61" s="30"/>
      <c r="J61" s="30"/>
      <c r="K61" s="30"/>
      <c r="L61" s="30"/>
      <c r="M61" s="30"/>
      <c r="N61" s="30"/>
      <c r="O61" s="30"/>
      <c r="P61" s="30"/>
      <c r="Q61" s="30"/>
    </row>
    <row r="62" spans="1:17" ht="14.25" x14ac:dyDescent="0.2">
      <c r="A62" s="29"/>
      <c r="B62" s="29"/>
      <c r="C62" s="29"/>
      <c r="D62" s="29"/>
      <c r="E62" s="29"/>
      <c r="F62" s="29"/>
      <c r="G62" s="30"/>
      <c r="H62" s="30"/>
      <c r="I62" s="30"/>
      <c r="J62" s="30"/>
      <c r="K62" s="30"/>
      <c r="L62" s="30"/>
      <c r="M62" s="30"/>
      <c r="N62" s="30"/>
      <c r="O62" s="30"/>
      <c r="P62" s="30"/>
      <c r="Q62" s="30"/>
    </row>
    <row r="63" spans="1:17" ht="14.25" x14ac:dyDescent="0.2">
      <c r="A63" s="29"/>
      <c r="B63" s="29"/>
      <c r="C63" s="29"/>
      <c r="D63" s="29"/>
      <c r="E63" s="29"/>
      <c r="F63" s="29"/>
      <c r="G63" s="30"/>
      <c r="H63" s="30"/>
      <c r="I63" s="30"/>
      <c r="J63" s="30"/>
      <c r="K63" s="30"/>
      <c r="L63" s="30"/>
      <c r="M63" s="30"/>
      <c r="N63" s="30"/>
      <c r="O63" s="30"/>
      <c r="P63" s="30"/>
      <c r="Q63" s="30"/>
    </row>
    <row r="64" spans="1:17" ht="14.25" x14ac:dyDescent="0.2">
      <c r="A64" s="29"/>
      <c r="B64" s="29"/>
      <c r="C64" s="29"/>
      <c r="D64" s="29"/>
      <c r="E64" s="29"/>
      <c r="F64" s="29"/>
      <c r="G64" s="30"/>
      <c r="H64" s="30"/>
      <c r="I64" s="30"/>
      <c r="J64" s="30"/>
      <c r="K64" s="30"/>
      <c r="L64" s="30"/>
      <c r="M64" s="30"/>
      <c r="N64" s="30"/>
      <c r="O64" s="30"/>
      <c r="P64" s="30"/>
      <c r="Q64" s="30"/>
    </row>
    <row r="65" spans="1:17" ht="14.25" x14ac:dyDescent="0.2">
      <c r="A65" s="29"/>
      <c r="B65" s="29"/>
      <c r="C65" s="29"/>
      <c r="D65" s="29"/>
      <c r="E65" s="29"/>
      <c r="F65" s="29"/>
      <c r="G65" s="30"/>
      <c r="H65" s="30"/>
      <c r="I65" s="30"/>
      <c r="J65" s="30"/>
      <c r="K65" s="30"/>
      <c r="L65" s="30"/>
      <c r="M65" s="30"/>
      <c r="N65" s="30"/>
      <c r="O65" s="30"/>
      <c r="P65" s="30"/>
      <c r="Q65" s="30"/>
    </row>
    <row r="66" spans="1:17" ht="14.25" x14ac:dyDescent="0.2">
      <c r="A66" s="29"/>
      <c r="B66" s="29"/>
      <c r="C66" s="29"/>
      <c r="D66" s="29"/>
      <c r="E66" s="29"/>
      <c r="F66" s="29"/>
      <c r="G66" s="30"/>
      <c r="H66" s="30"/>
      <c r="I66" s="30"/>
      <c r="J66" s="30"/>
      <c r="K66" s="30"/>
      <c r="L66" s="30"/>
      <c r="M66" s="30"/>
      <c r="N66" s="30"/>
      <c r="O66" s="30"/>
      <c r="P66" s="30"/>
      <c r="Q66" s="30"/>
    </row>
    <row r="67" spans="1:17" ht="14.25" x14ac:dyDescent="0.2">
      <c r="A67" s="29"/>
      <c r="B67" s="29"/>
      <c r="C67" s="29"/>
      <c r="D67" s="29"/>
      <c r="E67" s="29"/>
      <c r="F67" s="29"/>
      <c r="G67" s="30"/>
      <c r="H67" s="30"/>
      <c r="I67" s="30"/>
      <c r="J67" s="30"/>
      <c r="K67" s="30"/>
      <c r="L67" s="30"/>
      <c r="M67" s="30"/>
      <c r="N67" s="30"/>
      <c r="O67" s="30"/>
      <c r="P67" s="30"/>
      <c r="Q67" s="30"/>
    </row>
    <row r="68" spans="1:17" ht="14.25" x14ac:dyDescent="0.2">
      <c r="A68" s="29"/>
      <c r="B68" s="29"/>
      <c r="C68" s="29"/>
      <c r="D68" s="29"/>
      <c r="E68" s="29"/>
      <c r="F68" s="29"/>
      <c r="G68" s="30"/>
      <c r="H68" s="30"/>
      <c r="I68" s="30"/>
      <c r="J68" s="30"/>
      <c r="K68" s="30"/>
      <c r="L68" s="30"/>
      <c r="M68" s="30"/>
      <c r="N68" s="30"/>
      <c r="O68" s="30"/>
      <c r="P68" s="30"/>
      <c r="Q68" s="30"/>
    </row>
    <row r="69" spans="1:17" ht="14.25" x14ac:dyDescent="0.2">
      <c r="A69" s="29"/>
      <c r="B69" s="29"/>
      <c r="C69" s="29"/>
      <c r="D69" s="29"/>
      <c r="E69" s="29"/>
      <c r="F69" s="29"/>
      <c r="G69" s="30"/>
      <c r="H69" s="30"/>
      <c r="I69" s="30"/>
      <c r="J69" s="30"/>
      <c r="K69" s="30"/>
      <c r="L69" s="30"/>
      <c r="M69" s="30"/>
      <c r="N69" s="30"/>
      <c r="O69" s="30"/>
      <c r="P69" s="30"/>
      <c r="Q69" s="30"/>
    </row>
    <row r="70" spans="1:17" ht="14.25" x14ac:dyDescent="0.2">
      <c r="A70" s="29"/>
      <c r="B70" s="29"/>
      <c r="C70" s="29"/>
      <c r="D70" s="29"/>
      <c r="E70" s="29"/>
      <c r="F70" s="29"/>
      <c r="G70" s="30"/>
      <c r="H70" s="30"/>
      <c r="I70" s="30"/>
      <c r="J70" s="30"/>
      <c r="K70" s="30"/>
      <c r="L70" s="30"/>
      <c r="M70" s="30"/>
      <c r="N70" s="30"/>
      <c r="O70" s="30"/>
      <c r="P70" s="30"/>
      <c r="Q70" s="30"/>
    </row>
    <row r="71" spans="1:17" ht="14.25" x14ac:dyDescent="0.2">
      <c r="A71" s="29"/>
      <c r="B71" s="29"/>
      <c r="C71" s="29"/>
      <c r="D71" s="29"/>
      <c r="E71" s="29"/>
      <c r="F71" s="29"/>
      <c r="G71" s="30"/>
      <c r="H71" s="30"/>
      <c r="I71" s="30"/>
      <c r="J71" s="30"/>
      <c r="K71" s="30"/>
      <c r="L71" s="30"/>
      <c r="M71" s="30"/>
      <c r="N71" s="30"/>
      <c r="O71" s="30"/>
      <c r="P71" s="30"/>
      <c r="Q71" s="30"/>
    </row>
    <row r="72" spans="1:17" ht="14.25" x14ac:dyDescent="0.2">
      <c r="A72" s="29"/>
      <c r="B72" s="29"/>
      <c r="C72" s="29"/>
      <c r="D72" s="29"/>
      <c r="E72" s="29"/>
      <c r="F72" s="29"/>
      <c r="G72" s="30"/>
      <c r="H72" s="30"/>
      <c r="I72" s="30"/>
      <c r="J72" s="30"/>
      <c r="K72" s="30"/>
      <c r="L72" s="30"/>
      <c r="M72" s="30"/>
      <c r="N72" s="30"/>
      <c r="O72" s="30"/>
      <c r="P72" s="30"/>
      <c r="Q72" s="30"/>
    </row>
    <row r="73" spans="1:17" ht="14.25" x14ac:dyDescent="0.2">
      <c r="A73" s="29"/>
      <c r="B73" s="29"/>
      <c r="C73" s="29"/>
      <c r="D73" s="29"/>
      <c r="E73" s="29"/>
      <c r="F73" s="29"/>
      <c r="G73" s="30"/>
      <c r="H73" s="30"/>
      <c r="I73" s="30"/>
      <c r="J73" s="30"/>
      <c r="K73" s="30"/>
      <c r="L73" s="30"/>
      <c r="M73" s="30"/>
      <c r="N73" s="30"/>
      <c r="O73" s="30"/>
      <c r="P73" s="30"/>
      <c r="Q73" s="30"/>
    </row>
    <row r="74" spans="1:17" ht="14.25" x14ac:dyDescent="0.2">
      <c r="A74" s="29"/>
      <c r="B74" s="29"/>
      <c r="C74" s="29"/>
      <c r="D74" s="29"/>
      <c r="E74" s="29"/>
      <c r="F74" s="29"/>
      <c r="G74" s="30"/>
      <c r="H74" s="30"/>
      <c r="I74" s="30"/>
      <c r="J74" s="30"/>
      <c r="K74" s="30"/>
      <c r="L74" s="30"/>
      <c r="M74" s="30"/>
      <c r="N74" s="30"/>
      <c r="O74" s="30"/>
      <c r="P74" s="30"/>
      <c r="Q74" s="30"/>
    </row>
    <row r="75" spans="1:17" ht="14.25" x14ac:dyDescent="0.2">
      <c r="A75" s="29"/>
      <c r="B75" s="29"/>
      <c r="C75" s="29"/>
      <c r="D75" s="29"/>
      <c r="E75" s="29"/>
      <c r="F75" s="29"/>
      <c r="G75" s="30"/>
      <c r="H75" s="30"/>
      <c r="I75" s="30"/>
      <c r="J75" s="29"/>
      <c r="K75" s="30"/>
      <c r="L75" s="30"/>
      <c r="M75" s="30"/>
      <c r="N75" s="30"/>
      <c r="O75" s="30"/>
      <c r="P75" s="30"/>
      <c r="Q75" s="30"/>
    </row>
    <row r="76" spans="1:17" ht="14.25" x14ac:dyDescent="0.2">
      <c r="A76" s="29"/>
      <c r="B76" s="29"/>
      <c r="C76" s="29"/>
      <c r="D76" s="29"/>
      <c r="E76" s="29"/>
      <c r="F76" s="29"/>
      <c r="G76" s="30"/>
      <c r="H76" s="30"/>
      <c r="I76" s="30"/>
      <c r="J76" s="29"/>
      <c r="K76" s="30"/>
      <c r="L76" s="30"/>
      <c r="M76" s="30"/>
      <c r="N76" s="30"/>
      <c r="O76" s="30"/>
      <c r="P76" s="30"/>
      <c r="Q76" s="30"/>
    </row>
    <row r="77" spans="1:17" ht="14.25" x14ac:dyDescent="0.2">
      <c r="A77" s="29"/>
      <c r="B77" s="29"/>
      <c r="C77" s="29"/>
      <c r="D77" s="29"/>
      <c r="E77" s="29"/>
      <c r="F77" s="29"/>
      <c r="G77" s="30"/>
      <c r="H77" s="30"/>
      <c r="I77" s="30"/>
      <c r="J77" s="29"/>
      <c r="K77" s="30"/>
      <c r="L77" s="30"/>
      <c r="M77" s="30"/>
      <c r="N77" s="30"/>
      <c r="O77" s="30"/>
      <c r="P77" s="30"/>
      <c r="Q77" s="30"/>
    </row>
    <row r="78" spans="1:17" ht="14.25" x14ac:dyDescent="0.2">
      <c r="A78" s="29"/>
      <c r="B78" s="29"/>
      <c r="C78" s="29"/>
      <c r="D78" s="29"/>
      <c r="E78" s="29"/>
      <c r="F78" s="29"/>
      <c r="G78" s="30"/>
      <c r="H78" s="30"/>
      <c r="I78" s="30"/>
      <c r="J78" s="29"/>
      <c r="K78" s="30"/>
      <c r="L78" s="30"/>
      <c r="M78" s="30"/>
      <c r="N78" s="30"/>
      <c r="O78" s="30"/>
      <c r="P78" s="30"/>
      <c r="Q78" s="30"/>
    </row>
    <row r="79" spans="1:17" ht="14.25" x14ac:dyDescent="0.2">
      <c r="A79" s="29"/>
      <c r="B79" s="29"/>
      <c r="C79" s="29"/>
      <c r="D79" s="29"/>
      <c r="E79" s="29"/>
      <c r="F79" s="29"/>
      <c r="G79" s="30"/>
      <c r="H79" s="30"/>
      <c r="I79" s="30"/>
      <c r="J79" s="29"/>
      <c r="K79" s="30"/>
      <c r="L79" s="30"/>
      <c r="M79" s="30"/>
      <c r="N79" s="30"/>
      <c r="O79" s="30"/>
      <c r="P79" s="30"/>
      <c r="Q79" s="30"/>
    </row>
    <row r="80" spans="1:17" ht="14.25" x14ac:dyDescent="0.2">
      <c r="A80" s="29"/>
      <c r="B80" s="29"/>
      <c r="C80" s="29"/>
      <c r="D80" s="29"/>
      <c r="E80" s="29"/>
      <c r="F80" s="29"/>
      <c r="G80" s="30"/>
      <c r="H80" s="30"/>
      <c r="I80" s="30"/>
      <c r="J80" s="29"/>
      <c r="K80" s="30"/>
      <c r="L80" s="30"/>
      <c r="M80" s="30"/>
      <c r="N80" s="30"/>
      <c r="O80" s="30"/>
      <c r="P80" s="30"/>
      <c r="Q80" s="30"/>
    </row>
    <row r="81" spans="1:17" ht="14.25" x14ac:dyDescent="0.2">
      <c r="A81" s="29"/>
      <c r="B81" s="29"/>
      <c r="C81" s="29"/>
      <c r="D81" s="29"/>
      <c r="E81" s="29"/>
      <c r="F81" s="29"/>
      <c r="G81" s="30"/>
      <c r="H81" s="30"/>
      <c r="I81" s="30"/>
      <c r="J81" s="29"/>
      <c r="K81" s="30"/>
      <c r="L81" s="30"/>
      <c r="M81" s="30"/>
      <c r="N81" s="30"/>
      <c r="O81" s="30"/>
      <c r="P81" s="30"/>
      <c r="Q81" s="30"/>
    </row>
    <row r="82" spans="1:17" ht="14.25" x14ac:dyDescent="0.2">
      <c r="A82" s="29"/>
      <c r="B82" s="29"/>
      <c r="C82" s="29"/>
      <c r="D82" s="29"/>
      <c r="E82" s="29"/>
      <c r="F82" s="29"/>
      <c r="G82" s="30"/>
      <c r="H82" s="30"/>
      <c r="I82" s="30"/>
      <c r="J82" s="29"/>
      <c r="K82" s="30"/>
      <c r="L82" s="30"/>
      <c r="M82" s="30"/>
      <c r="N82" s="30"/>
      <c r="O82" s="30"/>
      <c r="P82" s="30"/>
      <c r="Q82" s="30"/>
    </row>
    <row r="83" spans="1:17" ht="14.25" x14ac:dyDescent="0.2">
      <c r="A83" s="29"/>
      <c r="B83" s="29"/>
      <c r="C83" s="29"/>
      <c r="D83" s="29"/>
      <c r="E83" s="29"/>
      <c r="F83" s="29"/>
      <c r="G83" s="30"/>
      <c r="H83" s="30"/>
      <c r="I83" s="30"/>
      <c r="J83" s="29"/>
      <c r="K83" s="30"/>
      <c r="L83" s="30"/>
      <c r="M83" s="30"/>
      <c r="N83" s="30"/>
      <c r="O83" s="30"/>
      <c r="P83" s="30"/>
      <c r="Q83" s="30"/>
    </row>
    <row r="84" spans="1:17" ht="14.25" x14ac:dyDescent="0.2">
      <c r="A84" s="29"/>
      <c r="B84" s="29"/>
      <c r="C84" s="29"/>
      <c r="D84" s="29"/>
      <c r="E84" s="29"/>
      <c r="F84" s="29"/>
      <c r="G84" s="30"/>
      <c r="H84" s="30"/>
      <c r="I84" s="30"/>
      <c r="J84" s="29"/>
      <c r="K84" s="30"/>
      <c r="L84" s="30"/>
      <c r="M84" s="30"/>
      <c r="N84" s="30"/>
      <c r="O84" s="30"/>
      <c r="P84" s="30"/>
      <c r="Q84" s="30"/>
    </row>
    <row r="85" spans="1:17" ht="14.25" x14ac:dyDescent="0.2">
      <c r="A85" s="29"/>
      <c r="B85" s="29"/>
      <c r="C85" s="29"/>
      <c r="D85" s="29"/>
      <c r="E85" s="29"/>
      <c r="F85" s="29"/>
      <c r="G85" s="30"/>
      <c r="H85" s="30"/>
      <c r="I85" s="30"/>
      <c r="J85" s="29"/>
      <c r="K85" s="30"/>
      <c r="L85" s="30"/>
      <c r="M85" s="30"/>
      <c r="N85" s="30"/>
      <c r="O85" s="30"/>
      <c r="P85" s="30"/>
      <c r="Q85" s="30"/>
    </row>
    <row r="86" spans="1:17" ht="14.25" x14ac:dyDescent="0.2">
      <c r="A86" s="29"/>
      <c r="B86" s="29"/>
      <c r="C86" s="29"/>
      <c r="D86" s="29"/>
      <c r="E86" s="29"/>
      <c r="F86" s="29"/>
      <c r="G86" s="30"/>
      <c r="H86" s="30"/>
      <c r="I86" s="30"/>
      <c r="J86" s="29"/>
      <c r="K86" s="30"/>
      <c r="L86" s="30"/>
      <c r="M86" s="30"/>
      <c r="N86" s="30"/>
      <c r="O86" s="30"/>
      <c r="P86" s="30"/>
      <c r="Q86" s="30"/>
    </row>
    <row r="87" spans="1:17" ht="14.25" x14ac:dyDescent="0.2">
      <c r="A87" s="29"/>
      <c r="B87" s="29"/>
      <c r="C87" s="29"/>
      <c r="D87" s="29"/>
      <c r="E87" s="29"/>
      <c r="F87" s="29"/>
      <c r="G87" s="30"/>
      <c r="H87" s="30"/>
      <c r="I87" s="30"/>
      <c r="J87" s="29"/>
      <c r="K87" s="30"/>
      <c r="L87" s="30"/>
      <c r="M87" s="30"/>
      <c r="N87" s="30"/>
      <c r="O87" s="30"/>
      <c r="P87" s="30"/>
      <c r="Q87" s="30"/>
    </row>
    <row r="88" spans="1:17" ht="14.25" x14ac:dyDescent="0.2">
      <c r="A88" s="29"/>
      <c r="B88" s="29"/>
      <c r="C88" s="29"/>
      <c r="D88" s="29"/>
      <c r="E88" s="29"/>
      <c r="F88" s="29"/>
      <c r="G88" s="30"/>
      <c r="H88" s="30"/>
      <c r="I88" s="30"/>
      <c r="J88" s="29"/>
      <c r="K88" s="30"/>
      <c r="L88" s="30"/>
      <c r="M88" s="30"/>
      <c r="N88" s="30"/>
      <c r="O88" s="30"/>
      <c r="P88" s="30"/>
      <c r="Q88" s="30"/>
    </row>
    <row r="89" spans="1:17" ht="14.25" x14ac:dyDescent="0.2">
      <c r="A89" s="29"/>
      <c r="B89" s="29"/>
      <c r="C89" s="29"/>
      <c r="D89" s="29"/>
      <c r="E89" s="29"/>
      <c r="F89" s="29"/>
      <c r="G89" s="30"/>
      <c r="H89" s="30"/>
      <c r="I89" s="30"/>
      <c r="J89" s="29"/>
      <c r="K89" s="30"/>
      <c r="L89" s="30"/>
      <c r="M89" s="30"/>
      <c r="N89" s="30"/>
      <c r="O89" s="30"/>
      <c r="P89" s="30"/>
      <c r="Q89" s="30"/>
    </row>
    <row r="90" spans="1:17" ht="14.25" x14ac:dyDescent="0.2">
      <c r="A90" s="29"/>
      <c r="B90" s="29"/>
      <c r="C90" s="29"/>
      <c r="D90" s="29"/>
      <c r="E90" s="29"/>
      <c r="F90" s="29"/>
      <c r="G90" s="30"/>
      <c r="H90" s="30"/>
      <c r="I90" s="30"/>
      <c r="J90" s="29"/>
      <c r="K90" s="30"/>
      <c r="L90" s="30"/>
      <c r="M90" s="30"/>
      <c r="N90" s="30"/>
      <c r="O90" s="30"/>
      <c r="P90" s="30"/>
      <c r="Q90" s="30"/>
    </row>
    <row r="91" spans="1:17" ht="14.25" x14ac:dyDescent="0.2">
      <c r="A91" s="29"/>
      <c r="B91" s="29"/>
      <c r="C91" s="29"/>
      <c r="D91" s="29"/>
      <c r="E91" s="29"/>
      <c r="F91" s="29"/>
      <c r="G91" s="30"/>
      <c r="H91" s="30"/>
      <c r="I91" s="30"/>
      <c r="J91" s="29"/>
      <c r="K91" s="30"/>
      <c r="L91" s="30"/>
      <c r="M91" s="30"/>
      <c r="N91" s="30"/>
      <c r="O91" s="30"/>
      <c r="P91" s="30"/>
      <c r="Q91" s="30"/>
    </row>
    <row r="92" spans="1:17" ht="14.25" x14ac:dyDescent="0.2">
      <c r="A92" s="29"/>
      <c r="B92" s="29"/>
      <c r="C92" s="29"/>
      <c r="D92" s="29"/>
      <c r="E92" s="29"/>
      <c r="F92" s="29"/>
      <c r="G92" s="30"/>
      <c r="H92" s="30"/>
      <c r="I92" s="30"/>
      <c r="J92" s="29"/>
      <c r="K92" s="30"/>
      <c r="L92" s="30"/>
      <c r="M92" s="30"/>
      <c r="N92" s="30"/>
      <c r="O92" s="30"/>
      <c r="P92" s="30"/>
      <c r="Q92" s="30"/>
    </row>
    <row r="93" spans="1:17" ht="14.25" x14ac:dyDescent="0.2">
      <c r="A93" s="29"/>
      <c r="B93" s="29"/>
      <c r="C93" s="29"/>
      <c r="D93" s="29"/>
      <c r="E93" s="29"/>
      <c r="F93" s="29"/>
      <c r="G93" s="30"/>
      <c r="H93" s="30"/>
      <c r="I93" s="30"/>
      <c r="J93" s="29"/>
      <c r="K93" s="30"/>
      <c r="L93" s="30"/>
      <c r="M93" s="30"/>
      <c r="N93" s="30"/>
      <c r="O93" s="30"/>
      <c r="P93" s="30"/>
      <c r="Q93" s="30"/>
    </row>
    <row r="94" spans="1:17" ht="14.25" x14ac:dyDescent="0.2">
      <c r="A94" s="29"/>
      <c r="B94" s="29"/>
      <c r="C94" s="29"/>
      <c r="D94" s="29"/>
      <c r="E94" s="29"/>
      <c r="F94" s="29"/>
      <c r="G94" s="30"/>
      <c r="H94" s="30"/>
      <c r="I94" s="30"/>
      <c r="J94" s="29"/>
      <c r="K94" s="30"/>
      <c r="L94" s="30"/>
      <c r="M94" s="30"/>
      <c r="N94" s="30"/>
      <c r="O94" s="30"/>
      <c r="P94" s="30"/>
      <c r="Q94" s="30"/>
    </row>
    <row r="95" spans="1:17" ht="14.25" x14ac:dyDescent="0.2">
      <c r="A95" s="29"/>
      <c r="B95" s="29"/>
      <c r="C95" s="29"/>
      <c r="D95" s="29"/>
      <c r="E95" s="29"/>
      <c r="F95" s="29"/>
      <c r="G95" s="30"/>
      <c r="H95" s="30"/>
      <c r="I95" s="30"/>
      <c r="J95" s="29"/>
      <c r="K95" s="30"/>
      <c r="L95" s="30"/>
      <c r="M95" s="30"/>
      <c r="N95" s="30"/>
      <c r="O95" s="30"/>
      <c r="P95" s="30"/>
      <c r="Q95" s="30"/>
    </row>
    <row r="96" spans="1:17" ht="14.25" x14ac:dyDescent="0.2">
      <c r="A96" s="29"/>
      <c r="B96" s="29"/>
      <c r="C96" s="29"/>
      <c r="D96" s="29"/>
      <c r="E96" s="29"/>
      <c r="F96" s="29"/>
      <c r="G96" s="30"/>
      <c r="H96" s="30"/>
      <c r="I96" s="30"/>
      <c r="J96" s="29"/>
      <c r="K96" s="30"/>
      <c r="L96" s="30"/>
      <c r="M96" s="30"/>
      <c r="N96" s="30"/>
      <c r="O96" s="30"/>
      <c r="P96" s="30"/>
      <c r="Q96" s="30"/>
    </row>
    <row r="97" spans="1:17" ht="14.25" x14ac:dyDescent="0.2">
      <c r="A97" s="29"/>
      <c r="B97" s="29"/>
      <c r="C97" s="29"/>
      <c r="D97" s="29"/>
      <c r="E97" s="29"/>
      <c r="F97" s="29"/>
      <c r="G97" s="30"/>
      <c r="H97" s="30"/>
      <c r="I97" s="30"/>
      <c r="J97" s="29"/>
      <c r="K97" s="30"/>
      <c r="L97" s="30"/>
      <c r="M97" s="30"/>
      <c r="N97" s="30"/>
      <c r="O97" s="30"/>
      <c r="P97" s="30"/>
      <c r="Q97" s="30"/>
    </row>
    <row r="98" spans="1:17" ht="14.25" x14ac:dyDescent="0.2">
      <c r="A98" s="29"/>
      <c r="B98" s="29"/>
      <c r="C98" s="29"/>
      <c r="D98" s="29"/>
      <c r="E98" s="29"/>
      <c r="F98" s="29"/>
      <c r="G98" s="30"/>
      <c r="H98" s="30"/>
      <c r="I98" s="30"/>
      <c r="J98" s="29"/>
      <c r="K98" s="30"/>
      <c r="L98" s="30"/>
      <c r="M98" s="30"/>
      <c r="N98" s="30"/>
      <c r="O98" s="30"/>
      <c r="P98" s="30"/>
      <c r="Q98" s="30"/>
    </row>
    <row r="99" spans="1:17" ht="14.25" x14ac:dyDescent="0.2">
      <c r="A99" s="29"/>
      <c r="B99" s="29"/>
      <c r="C99" s="29"/>
      <c r="D99" s="29"/>
      <c r="E99" s="29"/>
      <c r="F99" s="29"/>
      <c r="G99" s="30"/>
      <c r="H99" s="30"/>
      <c r="I99" s="30"/>
      <c r="J99" s="29"/>
      <c r="K99" s="30"/>
      <c r="L99" s="30"/>
      <c r="M99" s="30"/>
      <c r="N99" s="30"/>
      <c r="O99" s="30"/>
      <c r="P99" s="30"/>
      <c r="Q99" s="30"/>
    </row>
    <row r="100" spans="1:17" ht="14.25" x14ac:dyDescent="0.2">
      <c r="A100" s="29"/>
      <c r="B100" s="29"/>
      <c r="C100" s="29"/>
      <c r="D100" s="29"/>
      <c r="E100" s="29"/>
      <c r="F100" s="29"/>
      <c r="G100" s="30"/>
      <c r="H100" s="30"/>
      <c r="I100" s="30"/>
      <c r="J100" s="29"/>
      <c r="K100" s="30"/>
      <c r="L100" s="30"/>
      <c r="M100" s="30"/>
      <c r="N100" s="30"/>
      <c r="O100" s="30"/>
      <c r="P100" s="30"/>
      <c r="Q100" s="30"/>
    </row>
    <row r="101" spans="1:17" ht="14.25" x14ac:dyDescent="0.2">
      <c r="A101" s="29"/>
      <c r="B101" s="29"/>
      <c r="C101" s="29"/>
      <c r="D101" s="29"/>
      <c r="E101" s="29"/>
      <c r="F101" s="29"/>
      <c r="G101" s="30"/>
      <c r="H101" s="30"/>
      <c r="I101" s="30"/>
      <c r="J101" s="29"/>
      <c r="K101" s="30"/>
      <c r="L101" s="30"/>
      <c r="M101" s="30"/>
      <c r="N101" s="30"/>
      <c r="O101" s="30"/>
      <c r="P101" s="30"/>
      <c r="Q101" s="30"/>
    </row>
    <row r="102" spans="1:17" ht="14.25" x14ac:dyDescent="0.2">
      <c r="A102" s="29"/>
      <c r="B102" s="29"/>
      <c r="C102" s="29"/>
      <c r="D102" s="29"/>
      <c r="E102" s="29"/>
      <c r="F102" s="29"/>
      <c r="G102" s="30"/>
      <c r="H102" s="30"/>
      <c r="I102" s="30"/>
      <c r="J102" s="29"/>
      <c r="K102" s="30"/>
      <c r="L102" s="30"/>
      <c r="M102" s="30"/>
      <c r="N102" s="30"/>
      <c r="O102" s="30"/>
      <c r="P102" s="30"/>
      <c r="Q102" s="30"/>
    </row>
    <row r="103" spans="1:17" ht="14.25" x14ac:dyDescent="0.2">
      <c r="A103" s="29"/>
      <c r="B103" s="29"/>
      <c r="C103" s="29"/>
      <c r="D103" s="29"/>
      <c r="E103" s="29"/>
      <c r="F103" s="29"/>
      <c r="G103" s="30"/>
      <c r="H103" s="30"/>
      <c r="I103" s="30"/>
      <c r="J103" s="29"/>
      <c r="K103" s="30"/>
      <c r="L103" s="30"/>
      <c r="M103" s="30"/>
      <c r="N103" s="30"/>
      <c r="O103" s="30"/>
      <c r="P103" s="30"/>
      <c r="Q103" s="30"/>
    </row>
    <row r="104" spans="1:17" ht="14.25" x14ac:dyDescent="0.2">
      <c r="A104" s="29"/>
      <c r="B104" s="29"/>
      <c r="C104" s="29"/>
      <c r="D104" s="29"/>
      <c r="E104" s="29"/>
      <c r="F104" s="29"/>
      <c r="G104" s="30"/>
      <c r="H104" s="30"/>
      <c r="I104" s="30"/>
      <c r="J104" s="29"/>
      <c r="K104" s="30"/>
      <c r="L104" s="30"/>
      <c r="M104" s="30"/>
      <c r="N104" s="30"/>
      <c r="O104" s="30"/>
      <c r="P104" s="30"/>
      <c r="Q104" s="30"/>
    </row>
    <row r="105" spans="1:17" ht="14.25" x14ac:dyDescent="0.2">
      <c r="A105" s="29"/>
      <c r="B105" s="29"/>
      <c r="C105" s="29"/>
      <c r="D105" s="29"/>
      <c r="E105" s="29"/>
      <c r="F105" s="29"/>
      <c r="G105" s="30"/>
      <c r="H105" s="30"/>
      <c r="I105" s="30"/>
      <c r="J105" s="29"/>
      <c r="K105" s="30"/>
      <c r="L105" s="30"/>
      <c r="M105" s="30"/>
      <c r="N105" s="30"/>
      <c r="O105" s="30"/>
      <c r="P105" s="30"/>
      <c r="Q105" s="30"/>
    </row>
    <row r="106" spans="1:17" ht="14.25" x14ac:dyDescent="0.2">
      <c r="A106" s="29"/>
      <c r="B106" s="29"/>
      <c r="C106" s="29"/>
      <c r="D106" s="29"/>
      <c r="E106" s="29"/>
      <c r="F106" s="29"/>
      <c r="G106" s="30"/>
      <c r="H106" s="30"/>
      <c r="I106" s="30"/>
      <c r="J106" s="29"/>
      <c r="K106" s="30"/>
      <c r="L106" s="30"/>
      <c r="M106" s="30"/>
      <c r="N106" s="30"/>
      <c r="O106" s="30"/>
      <c r="P106" s="30"/>
      <c r="Q106" s="30"/>
    </row>
    <row r="107" spans="1:17" ht="14.25" x14ac:dyDescent="0.2">
      <c r="A107" s="29"/>
      <c r="B107" s="29"/>
      <c r="C107" s="29"/>
      <c r="D107" s="29"/>
      <c r="E107" s="29"/>
      <c r="F107" s="29"/>
      <c r="G107" s="30"/>
      <c r="H107" s="30"/>
      <c r="I107" s="30"/>
      <c r="J107" s="29"/>
      <c r="K107" s="30"/>
      <c r="L107" s="30"/>
      <c r="M107" s="30"/>
      <c r="N107" s="30"/>
      <c r="O107" s="30"/>
      <c r="P107" s="30"/>
      <c r="Q107" s="30"/>
    </row>
    <row r="108" spans="1:17" ht="14.25" x14ac:dyDescent="0.2">
      <c r="A108" s="29"/>
      <c r="B108" s="29"/>
      <c r="C108" s="29"/>
      <c r="D108" s="29"/>
      <c r="E108" s="29"/>
      <c r="F108" s="29"/>
      <c r="G108" s="30"/>
      <c r="H108" s="30"/>
      <c r="I108" s="30"/>
      <c r="J108" s="29"/>
      <c r="K108" s="29"/>
      <c r="L108" s="30"/>
      <c r="M108" s="30"/>
      <c r="N108" s="30"/>
      <c r="O108" s="30"/>
      <c r="P108" s="30"/>
      <c r="Q108" s="30"/>
    </row>
    <row r="109" spans="1:17" ht="14.25" x14ac:dyDescent="0.2">
      <c r="A109" s="29"/>
      <c r="B109" s="29"/>
      <c r="C109" s="29"/>
      <c r="D109" s="29"/>
      <c r="E109" s="29"/>
      <c r="F109" s="29"/>
      <c r="G109" s="30"/>
      <c r="H109" s="30"/>
      <c r="I109" s="30"/>
      <c r="J109" s="29"/>
      <c r="K109" s="29"/>
      <c r="L109" s="30"/>
      <c r="M109" s="30"/>
      <c r="N109" s="30"/>
      <c r="O109" s="30"/>
      <c r="P109" s="30"/>
      <c r="Q109" s="30"/>
    </row>
    <row r="110" spans="1:17" ht="14.25" x14ac:dyDescent="0.2">
      <c r="A110" s="29"/>
      <c r="B110" s="29"/>
      <c r="C110" s="29"/>
      <c r="D110" s="29"/>
      <c r="E110" s="29"/>
      <c r="F110" s="29"/>
      <c r="G110" s="30"/>
      <c r="H110" s="30"/>
      <c r="I110" s="30"/>
      <c r="J110" s="29"/>
      <c r="K110" s="29"/>
      <c r="L110" s="30"/>
      <c r="M110" s="30"/>
      <c r="N110" s="30"/>
      <c r="O110" s="30"/>
      <c r="P110" s="30"/>
      <c r="Q110" s="30"/>
    </row>
    <row r="111" spans="1:17" ht="14.25" x14ac:dyDescent="0.2">
      <c r="A111" s="29"/>
      <c r="B111" s="29"/>
      <c r="C111" s="29"/>
      <c r="D111" s="29"/>
      <c r="E111" s="29"/>
      <c r="F111" s="29"/>
      <c r="G111" s="30"/>
      <c r="H111" s="30"/>
      <c r="I111" s="30"/>
      <c r="J111" s="29"/>
      <c r="K111" s="29"/>
      <c r="L111" s="30"/>
      <c r="M111" s="30"/>
      <c r="N111" s="30"/>
      <c r="O111" s="30"/>
      <c r="P111" s="30"/>
      <c r="Q111" s="30"/>
    </row>
  </sheetData>
  <mergeCells count="7">
    <mergeCell ref="A1:Q1"/>
    <mergeCell ref="A2:Q2"/>
    <mergeCell ref="A3:Q3"/>
    <mergeCell ref="A4:Q4"/>
    <mergeCell ref="B6:E6"/>
    <mergeCell ref="G6:K6"/>
    <mergeCell ref="M6:Q6"/>
  </mergeCells>
  <pageMargins left="0.7" right="0.7" top="0.75" bottom="0.75" header="0.3" footer="0.3"/>
  <pageSetup scale="46" orientation="landscape" r:id="rId1"/>
  <headerFooter>
    <oddFooter>&amp;C&amp;A&amp;R&amp;T&amp;D]</oddFooter>
  </headerFooter>
  <ignoredErrors>
    <ignoredError sqref="G6 B6 M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Statement</vt:lpstr>
      <vt:lpstr>Income Statement</vt:lpstr>
      <vt:lpstr>Segments</vt:lpstr>
      <vt:lpstr>'Income Statement'!Print_Area</vt:lpstr>
      <vt:lpstr>Segments!Print_Area</vt:lpstr>
      <vt:lpstr>Statement!Print_Area</vt:lpstr>
    </vt:vector>
  </TitlesOfParts>
  <Company>Pitney Bowes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Pitney Bowes Inc.</dc:creator>
  <cp:lastModifiedBy>June M. Vecellio</cp:lastModifiedBy>
  <cp:lastPrinted>2013-11-08T16:54:09Z</cp:lastPrinted>
  <dcterms:created xsi:type="dcterms:W3CDTF">2013-07-30T17:16:43Z</dcterms:created>
  <dcterms:modified xsi:type="dcterms:W3CDTF">2013-11-08T16:55:40Z</dcterms:modified>
</cp:coreProperties>
</file>